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1. Bahagian Indeks\2. SC-RI\2025\2025\"/>
    </mc:Choice>
  </mc:AlternateContent>
  <xr:revisionPtr revIDLastSave="0" documentId="13_ncr:1_{29BD1B3B-01FB-49E1-8149-46AC76A17E14}" xr6:coauthVersionLast="47" xr6:coauthVersionMax="47" xr10:uidLastSave="{00000000-0000-0000-0000-000000000000}"/>
  <bookViews>
    <workbookView xWindow="14925" yWindow="1035" windowWidth="13740" windowHeight="12075" firstSheet="4" activeTab="7" xr2:uid="{95FBD1F2-B93F-406A-9029-30BC65D79C20}"/>
  </bookViews>
  <sheets>
    <sheet name="COVER" sheetId="8" r:id="rId1"/>
    <sheet name="PAGE 2" sheetId="11" r:id="rId2"/>
    <sheet name="CONTENTS" sheetId="9" r:id="rId3"/>
    <sheet name="Table 1.0" sheetId="1" r:id="rId4"/>
    <sheet name="Table 1.1" sheetId="3" r:id="rId5"/>
    <sheet name="Table 1.2" sheetId="4" r:id="rId6"/>
    <sheet name="Table 1.3" sheetId="5" r:id="rId7"/>
    <sheet name="Table 1.4" sheetId="6" r:id="rId8"/>
    <sheet name="Technical Notes" sheetId="10" r:id="rId9"/>
  </sheets>
  <externalReferences>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67" i="3" l="1"/>
  <c r="K67" i="3"/>
  <c r="N67" i="6"/>
  <c r="N66" i="6"/>
  <c r="L67" i="6"/>
  <c r="M67" i="6"/>
  <c r="M66" i="6"/>
  <c r="L66" i="6"/>
  <c r="K67" i="6"/>
  <c r="K66" i="6"/>
  <c r="J67" i="6"/>
  <c r="J66" i="6"/>
  <c r="I67" i="6"/>
  <c r="I66" i="6"/>
  <c r="H67" i="6"/>
  <c r="H66" i="6"/>
  <c r="G67" i="6"/>
  <c r="G66" i="6"/>
  <c r="F67" i="6"/>
  <c r="F66" i="6"/>
  <c r="E67" i="6"/>
  <c r="E66" i="6"/>
  <c r="D67" i="6"/>
  <c r="D66" i="6"/>
  <c r="C67" i="6"/>
  <c r="C66" i="6"/>
  <c r="N67" i="5"/>
  <c r="N66" i="5"/>
  <c r="M67" i="5"/>
  <c r="M66" i="5"/>
  <c r="L67" i="5"/>
  <c r="L66" i="5"/>
  <c r="K67" i="5"/>
  <c r="K66" i="5"/>
  <c r="J67" i="5"/>
  <c r="J66" i="5"/>
  <c r="I67" i="5"/>
  <c r="I66" i="5"/>
  <c r="H67" i="5"/>
  <c r="H66" i="5"/>
  <c r="G67" i="5"/>
  <c r="G66" i="5"/>
  <c r="F67" i="5"/>
  <c r="E67" i="5"/>
  <c r="D67" i="5"/>
  <c r="C67" i="5"/>
  <c r="F66" i="5"/>
  <c r="E66" i="5"/>
  <c r="D66" i="5"/>
  <c r="C66" i="5"/>
  <c r="N67" i="4"/>
  <c r="M67" i="4"/>
  <c r="L67" i="4"/>
  <c r="K67" i="4"/>
  <c r="J67" i="4"/>
  <c r="I67" i="4"/>
  <c r="H67" i="4"/>
  <c r="G67" i="4"/>
  <c r="F67" i="4"/>
  <c r="E67" i="4"/>
  <c r="D67" i="4"/>
  <c r="C67" i="4"/>
  <c r="N66" i="4"/>
  <c r="M66" i="4"/>
  <c r="L66" i="4"/>
  <c r="K66" i="4"/>
  <c r="J66" i="4"/>
  <c r="I66" i="4"/>
  <c r="H66" i="4"/>
  <c r="G66" i="4"/>
  <c r="F66" i="4"/>
  <c r="E66" i="4"/>
  <c r="D66" i="4"/>
  <c r="C66" i="4"/>
  <c r="N64" i="3"/>
  <c r="M64" i="3"/>
  <c r="L64" i="3"/>
  <c r="K64" i="3"/>
  <c r="J64" i="3"/>
  <c r="I64" i="3"/>
  <c r="H64" i="3"/>
  <c r="G64" i="3"/>
  <c r="F64" i="3"/>
  <c r="E64" i="3"/>
  <c r="D64" i="3"/>
  <c r="C64" i="3"/>
  <c r="N66" i="3"/>
  <c r="M66" i="3"/>
  <c r="L66" i="3"/>
  <c r="K66" i="3"/>
  <c r="J67" i="3"/>
  <c r="I67" i="3"/>
  <c r="H67" i="3"/>
  <c r="G67" i="3"/>
  <c r="J66" i="3"/>
  <c r="I66" i="3"/>
  <c r="H66" i="3"/>
  <c r="G66" i="3"/>
  <c r="F67" i="3"/>
  <c r="E67" i="3"/>
  <c r="D67" i="3"/>
  <c r="C67" i="3"/>
  <c r="F66" i="3"/>
  <c r="E66" i="3"/>
  <c r="D66" i="3"/>
  <c r="C66" i="3"/>
  <c r="N67" i="1"/>
  <c r="N66" i="1"/>
  <c r="M67" i="1"/>
  <c r="M66" i="1"/>
  <c r="L67" i="1"/>
  <c r="L66" i="1"/>
  <c r="K67" i="1"/>
  <c r="K66" i="1"/>
  <c r="J67" i="1"/>
  <c r="J66" i="1"/>
  <c r="I67" i="1"/>
  <c r="I66" i="1"/>
  <c r="H67" i="1"/>
  <c r="H66" i="1"/>
  <c r="C66" i="1"/>
  <c r="D66" i="1"/>
  <c r="E66" i="1"/>
  <c r="F66" i="1"/>
  <c r="G66" i="1"/>
  <c r="C67" i="1"/>
  <c r="D67" i="1"/>
  <c r="E67" i="1"/>
  <c r="F67" i="1"/>
  <c r="G67" i="1"/>
</calcChain>
</file>

<file path=xl/sharedStrings.xml><?xml version="1.0" encoding="utf-8"?>
<sst xmlns="http://schemas.openxmlformats.org/spreadsheetml/2006/main" count="436" uniqueCount="166">
  <si>
    <t>Year/ Quarter</t>
  </si>
  <si>
    <t>Klang Valley (KV)</t>
  </si>
  <si>
    <t>WP Kuala Lumpur (WPKL)</t>
  </si>
  <si>
    <t>Selangor (SEL)</t>
  </si>
  <si>
    <t>Index</t>
  </si>
  <si>
    <t>Q-o-Q (%)</t>
  </si>
  <si>
    <t>Y-o-Y (%)</t>
  </si>
  <si>
    <t>ANNUAL</t>
  </si>
  <si>
    <t>QUARTERLY</t>
  </si>
  <si>
    <t>Q1 14</t>
  </si>
  <si>
    <t>Q2 14</t>
  </si>
  <si>
    <t>Q3 14</t>
  </si>
  <si>
    <t>Q4 14</t>
  </si>
  <si>
    <t>Q1 15</t>
  </si>
  <si>
    <t>Q2 15</t>
  </si>
  <si>
    <t>Q3 15</t>
  </si>
  <si>
    <t>Q4 15</t>
  </si>
  <si>
    <t>Q1 16</t>
  </si>
  <si>
    <t>Q2 16</t>
  </si>
  <si>
    <t>Q3 16</t>
  </si>
  <si>
    <t>Q4 16</t>
  </si>
  <si>
    <t>Q1 17</t>
  </si>
  <si>
    <t>Q2 17</t>
  </si>
  <si>
    <t>Q3 17</t>
  </si>
  <si>
    <t>Q4 17</t>
  </si>
  <si>
    <t>Q1 18</t>
  </si>
  <si>
    <t>Q2 18</t>
  </si>
  <si>
    <t>Q3 18</t>
  </si>
  <si>
    <t>Q4 18</t>
  </si>
  <si>
    <t>Q1 19</t>
  </si>
  <si>
    <t>Q2 19</t>
  </si>
  <si>
    <t>Q3 19</t>
  </si>
  <si>
    <t>Q4 19</t>
  </si>
  <si>
    <t>Q1 20</t>
  </si>
  <si>
    <t>Q2 20</t>
  </si>
  <si>
    <t>Q3 20</t>
  </si>
  <si>
    <t>Q4 20</t>
  </si>
  <si>
    <t>Q1 21</t>
  </si>
  <si>
    <t>Average p.s.m. (RM)</t>
  </si>
  <si>
    <t>Table 1.1 : Klang Valley Super Regional Shopping Centre Rental Index</t>
  </si>
  <si>
    <t>Table 1.2 : Klang Valley Regional Shopping Centre Rental Index</t>
  </si>
  <si>
    <t>Table 1.3 : Klang Valley Neighbourhood Centre Rental Index</t>
  </si>
  <si>
    <t>Table 1.4 : Klang Valley Community Centre Rental Index</t>
  </si>
  <si>
    <t>Introduction</t>
  </si>
  <si>
    <t>Klang Valley Shopping Centre Rental Index (KVSC-RI) is the second commercial property rental indicator developed by National Property Information Centre (NAPIC), Valuation &amp; Property Services Department. The first was Purpose-Built Office Rental Index (PBO-RI) published in 2012. KVSC-RI provides an overview of retail rental index for Klang Valley as an indicator and guide for the industry players.</t>
  </si>
  <si>
    <t>Shopping Centre</t>
  </si>
  <si>
    <t xml:space="preserve">Shopping centres are defined by NAPIC as purpose-built dominant retail establishments planned, developed and operated as a number of outlets within a centre for trade. In data capturing and dissemination by NAPIC, dominant means retail use not less than 75% of the net lettable area. </t>
  </si>
  <si>
    <t>For the development of KVSC-RI, shopping centres are categorised into four classifications, namely Super Regional (SR), Regional Centre (RC), Neighbourhood Centre (NC) and Community Centre (CC). The classifications and characteristics of these shopping centres are as stated below:</t>
  </si>
  <si>
    <t>Characteristic / Concept</t>
  </si>
  <si>
    <t>Base Year</t>
  </si>
  <si>
    <t>The base year for KVSC-RI is 2015. This year is used as the beginning or the reference year for index construction where an arbitrary value of 100.0 is assigned. Index computation however begins with Q1 2014 for quarterly and year 2015 for annually.</t>
  </si>
  <si>
    <t>Rental Data Collection</t>
  </si>
  <si>
    <t>Rental data is obtained from the Property Manager’s Returns (Form D) under Sub-rule 2(2), Second Schedule (Valuation and Property Services Rules) of the Valuers, Appraisers, Estate Agents and Property Managers Act 1981 (Act 242) and Rules. Each rental data is treated as one observation and included in the index computation if:</t>
  </si>
  <si>
    <t>Data Update</t>
  </si>
  <si>
    <t>Methodology</t>
  </si>
  <si>
    <t>The KVSC-RI is a hedonic rental index. The index is estimated based on a vector of characteristics (attributes) embodied in the shopping centre. The vector of characteristics, comprising mainly physical attributes, are those statistically identified as significant in determining the rental of shopping centre.</t>
  </si>
  <si>
    <t>The significant attributes regressed in the hedonic model are Rental Per Square Metre, Location, Lettable Area, Number of Floors, Level of Floor, Building Area, Building Age and Tenancy Period.</t>
  </si>
  <si>
    <t>Computation of Rental Index</t>
  </si>
  <si>
    <t>The KVSC-RI is primarily developed from 15 separate rental models comprising:</t>
  </si>
  <si>
    <t>The 15 rental indices are Laspeyres Indices, which is computed by taking the ratio of the current rental of a selected area to the rental of the selected area at base year 2015 and multiplying it by 100. This can be translated into the following statistical formula:</t>
  </si>
  <si>
    <t>Where “exp” symbolizes ‘exponential’</t>
  </si>
  <si>
    <r>
      <rPr>
        <b/>
        <sz val="11"/>
        <color rgb="FF000000"/>
        <rFont val="Arial"/>
        <family val="2"/>
      </rPr>
      <t>C</t>
    </r>
    <r>
      <rPr>
        <b/>
        <sz val="11"/>
        <color rgb="FF000000"/>
        <rFont val="Arial"/>
        <family val="2"/>
      </rPr>
      <t>l</t>
    </r>
    <r>
      <rPr>
        <b/>
        <sz val="11"/>
        <color rgb="FF000000"/>
        <rFont val="Arial"/>
        <family val="2"/>
      </rPr>
      <t>a</t>
    </r>
    <r>
      <rPr>
        <b/>
        <sz val="11"/>
        <color rgb="FF000000"/>
        <rFont val="Arial"/>
        <family val="2"/>
      </rPr>
      <t>s</t>
    </r>
    <r>
      <rPr>
        <b/>
        <sz val="11"/>
        <color rgb="FF000000"/>
        <rFont val="Arial"/>
        <family val="2"/>
      </rPr>
      <t>si</t>
    </r>
    <r>
      <rPr>
        <b/>
        <sz val="11"/>
        <color rgb="FF000000"/>
        <rFont val="Arial"/>
        <family val="2"/>
      </rPr>
      <t>f</t>
    </r>
    <r>
      <rPr>
        <b/>
        <sz val="11"/>
        <color rgb="FF000000"/>
        <rFont val="Arial"/>
        <family val="2"/>
      </rPr>
      <t>i</t>
    </r>
    <r>
      <rPr>
        <b/>
        <sz val="11"/>
        <color rgb="FF000000"/>
        <rFont val="Arial"/>
        <family val="2"/>
      </rPr>
      <t>c</t>
    </r>
    <r>
      <rPr>
        <b/>
        <sz val="11"/>
        <color rgb="FF000000"/>
        <rFont val="Arial"/>
        <family val="2"/>
      </rPr>
      <t>a</t>
    </r>
    <r>
      <rPr>
        <b/>
        <sz val="11"/>
        <color rgb="FF000000"/>
        <rFont val="Arial"/>
        <family val="2"/>
      </rPr>
      <t>t</t>
    </r>
    <r>
      <rPr>
        <b/>
        <sz val="11"/>
        <color rgb="FF000000"/>
        <rFont val="Arial"/>
        <family val="2"/>
      </rPr>
      <t>i</t>
    </r>
    <r>
      <rPr>
        <b/>
        <sz val="11"/>
        <color rgb="FF000000"/>
        <rFont val="Arial"/>
        <family val="2"/>
      </rPr>
      <t>on</t>
    </r>
    <r>
      <rPr>
        <b/>
        <sz val="11"/>
        <color rgb="FF000000"/>
        <rFont val="Arial"/>
        <family val="2"/>
      </rPr>
      <t xml:space="preserve"> </t>
    </r>
    <r>
      <rPr>
        <b/>
        <sz val="11"/>
        <color rgb="FF000000"/>
        <rFont val="Arial"/>
        <family val="2"/>
      </rPr>
      <t>O</t>
    </r>
    <r>
      <rPr>
        <b/>
        <sz val="11"/>
        <color rgb="FF000000"/>
        <rFont val="Arial"/>
        <family val="2"/>
      </rPr>
      <t xml:space="preserve">f
</t>
    </r>
    <r>
      <rPr>
        <b/>
        <sz val="11"/>
        <color rgb="FF000000"/>
        <rFont val="Arial"/>
        <family val="2"/>
      </rPr>
      <t>S</t>
    </r>
    <r>
      <rPr>
        <b/>
        <sz val="11"/>
        <color rgb="FF000000"/>
        <rFont val="Arial"/>
        <family val="2"/>
      </rPr>
      <t>h</t>
    </r>
    <r>
      <rPr>
        <b/>
        <sz val="11"/>
        <color rgb="FF000000"/>
        <rFont val="Arial"/>
        <family val="2"/>
      </rPr>
      <t>o</t>
    </r>
    <r>
      <rPr>
        <b/>
        <sz val="11"/>
        <color rgb="FF000000"/>
        <rFont val="Arial"/>
        <family val="2"/>
      </rPr>
      <t>p</t>
    </r>
    <r>
      <rPr>
        <b/>
        <sz val="11"/>
        <color rgb="FF000000"/>
        <rFont val="Arial"/>
        <family val="2"/>
      </rPr>
      <t>p</t>
    </r>
    <r>
      <rPr>
        <b/>
        <sz val="11"/>
        <color rgb="FF000000"/>
        <rFont val="Arial"/>
        <family val="2"/>
      </rPr>
      <t>i</t>
    </r>
    <r>
      <rPr>
        <b/>
        <sz val="11"/>
        <color rgb="FF000000"/>
        <rFont val="Arial"/>
        <family val="2"/>
      </rPr>
      <t>ng</t>
    </r>
    <r>
      <rPr>
        <b/>
        <sz val="11"/>
        <color rgb="FF000000"/>
        <rFont val="Arial"/>
        <family val="2"/>
      </rPr>
      <t xml:space="preserve"> </t>
    </r>
    <r>
      <rPr>
        <b/>
        <sz val="11"/>
        <color rgb="FF000000"/>
        <rFont val="Arial"/>
        <family val="2"/>
      </rPr>
      <t>C</t>
    </r>
    <r>
      <rPr>
        <b/>
        <sz val="11"/>
        <color rgb="FF000000"/>
        <rFont val="Arial"/>
        <family val="2"/>
      </rPr>
      <t>e</t>
    </r>
    <r>
      <rPr>
        <b/>
        <sz val="11"/>
        <color rgb="FF000000"/>
        <rFont val="Arial"/>
        <family val="2"/>
      </rPr>
      <t>n</t>
    </r>
    <r>
      <rPr>
        <b/>
        <sz val="11"/>
        <color rgb="FF000000"/>
        <rFont val="Arial"/>
        <family val="2"/>
      </rPr>
      <t>t</t>
    </r>
    <r>
      <rPr>
        <b/>
        <sz val="11"/>
        <color rgb="FF000000"/>
        <rFont val="Arial"/>
        <family val="2"/>
      </rPr>
      <t>re</t>
    </r>
  </si>
  <si>
    <r>
      <rPr>
        <b/>
        <sz val="11"/>
        <color rgb="FF000000"/>
        <rFont val="Arial"/>
        <family val="2"/>
      </rPr>
      <t>T</t>
    </r>
    <r>
      <rPr>
        <b/>
        <sz val="11"/>
        <color rgb="FF000000"/>
        <rFont val="Arial"/>
        <family val="2"/>
      </rPr>
      <t>y</t>
    </r>
    <r>
      <rPr>
        <b/>
        <sz val="11"/>
        <color rgb="FF000000"/>
        <rFont val="Arial"/>
        <family val="2"/>
      </rPr>
      <t>p</t>
    </r>
    <r>
      <rPr>
        <b/>
        <sz val="11"/>
        <color rgb="FF000000"/>
        <rFont val="Arial"/>
        <family val="2"/>
      </rPr>
      <t>i</t>
    </r>
    <r>
      <rPr>
        <b/>
        <sz val="11"/>
        <color rgb="FF000000"/>
        <rFont val="Arial"/>
        <family val="2"/>
      </rPr>
      <t>c</t>
    </r>
    <r>
      <rPr>
        <b/>
        <sz val="11"/>
        <color rgb="FF000000"/>
        <rFont val="Arial"/>
        <family val="2"/>
      </rPr>
      <t>a</t>
    </r>
    <r>
      <rPr>
        <b/>
        <sz val="11"/>
        <color rgb="FF000000"/>
        <rFont val="Arial"/>
        <family val="2"/>
      </rPr>
      <t>l</t>
    </r>
    <r>
      <rPr>
        <b/>
        <sz val="11"/>
        <color rgb="FF000000"/>
        <rFont val="Arial"/>
        <family val="2"/>
      </rPr>
      <t xml:space="preserve"> </t>
    </r>
    <r>
      <rPr>
        <b/>
        <sz val="11"/>
        <color rgb="FF000000"/>
        <rFont val="Arial"/>
        <family val="2"/>
      </rPr>
      <t>M</t>
    </r>
    <r>
      <rPr>
        <b/>
        <sz val="11"/>
        <color rgb="FF000000"/>
        <rFont val="Arial"/>
        <family val="2"/>
      </rPr>
      <t>a</t>
    </r>
    <r>
      <rPr>
        <b/>
        <sz val="11"/>
        <color rgb="FF000000"/>
        <rFont val="Arial"/>
        <family val="2"/>
      </rPr>
      <t>i</t>
    </r>
    <r>
      <rPr>
        <b/>
        <sz val="11"/>
        <color rgb="FF000000"/>
        <rFont val="Arial"/>
        <family val="2"/>
      </rPr>
      <t xml:space="preserve">n
</t>
    </r>
    <r>
      <rPr>
        <b/>
        <sz val="11"/>
        <color rgb="FF000000"/>
        <rFont val="Arial"/>
        <family val="2"/>
      </rPr>
      <t>A</t>
    </r>
    <r>
      <rPr>
        <b/>
        <sz val="11"/>
        <color rgb="FF000000"/>
        <rFont val="Arial"/>
        <family val="2"/>
      </rPr>
      <t>n</t>
    </r>
    <r>
      <rPr>
        <b/>
        <sz val="11"/>
        <color rgb="FF000000"/>
        <rFont val="Arial"/>
        <family val="2"/>
      </rPr>
      <t>c</t>
    </r>
    <r>
      <rPr>
        <b/>
        <sz val="11"/>
        <color rgb="FF000000"/>
        <rFont val="Arial"/>
        <family val="2"/>
      </rPr>
      <t>h</t>
    </r>
    <r>
      <rPr>
        <b/>
        <sz val="11"/>
        <color rgb="FF000000"/>
        <rFont val="Arial"/>
        <family val="2"/>
      </rPr>
      <t>o</t>
    </r>
    <r>
      <rPr>
        <b/>
        <sz val="11"/>
        <color rgb="FF000000"/>
        <rFont val="Arial"/>
        <family val="2"/>
      </rPr>
      <t>rs</t>
    </r>
  </si>
  <si>
    <r>
      <rPr>
        <b/>
        <sz val="11"/>
        <color rgb="FF000000"/>
        <rFont val="Arial"/>
        <family val="2"/>
      </rPr>
      <t>N</t>
    </r>
    <r>
      <rPr>
        <b/>
        <sz val="11"/>
        <color rgb="FF000000"/>
        <rFont val="Arial"/>
        <family val="2"/>
      </rPr>
      <t>et</t>
    </r>
    <r>
      <rPr>
        <b/>
        <sz val="11"/>
        <color rgb="FF000000"/>
        <rFont val="Arial"/>
        <family val="2"/>
      </rPr>
      <t xml:space="preserve"> </t>
    </r>
    <r>
      <rPr>
        <b/>
        <sz val="11"/>
        <color rgb="FF000000"/>
        <rFont val="Arial"/>
        <family val="2"/>
      </rPr>
      <t>L</t>
    </r>
    <r>
      <rPr>
        <b/>
        <sz val="11"/>
        <color rgb="FF000000"/>
        <rFont val="Arial"/>
        <family val="2"/>
      </rPr>
      <t>e</t>
    </r>
    <r>
      <rPr>
        <b/>
        <sz val="11"/>
        <color rgb="FF000000"/>
        <rFont val="Arial"/>
        <family val="2"/>
      </rPr>
      <t>t</t>
    </r>
    <r>
      <rPr>
        <b/>
        <sz val="11"/>
        <color rgb="FF000000"/>
        <rFont val="Arial"/>
        <family val="2"/>
      </rPr>
      <t>t</t>
    </r>
    <r>
      <rPr>
        <b/>
        <sz val="11"/>
        <color rgb="FF000000"/>
        <rFont val="Arial"/>
        <family val="2"/>
      </rPr>
      <t>a</t>
    </r>
    <r>
      <rPr>
        <b/>
        <sz val="11"/>
        <color rgb="FF000000"/>
        <rFont val="Arial"/>
        <family val="2"/>
      </rPr>
      <t>b</t>
    </r>
    <r>
      <rPr>
        <b/>
        <sz val="11"/>
        <color rgb="FF000000"/>
        <rFont val="Arial"/>
        <family val="2"/>
      </rPr>
      <t>l</t>
    </r>
    <r>
      <rPr>
        <b/>
        <sz val="11"/>
        <color rgb="FF000000"/>
        <rFont val="Arial"/>
        <family val="2"/>
      </rPr>
      <t xml:space="preserve">e
</t>
    </r>
    <r>
      <rPr>
        <b/>
        <sz val="11"/>
        <color rgb="FF000000"/>
        <rFont val="Arial"/>
        <family val="2"/>
      </rPr>
      <t>A</t>
    </r>
    <r>
      <rPr>
        <b/>
        <sz val="11"/>
        <color rgb="FF000000"/>
        <rFont val="Arial"/>
        <family val="2"/>
      </rPr>
      <t>rea</t>
    </r>
    <r>
      <rPr>
        <b/>
        <sz val="11"/>
        <color rgb="FF000000"/>
        <rFont val="Arial"/>
        <family val="2"/>
      </rPr>
      <t xml:space="preserve"> </t>
    </r>
    <r>
      <rPr>
        <b/>
        <sz val="11"/>
        <color rgb="FF000000"/>
        <rFont val="Arial"/>
        <family val="2"/>
      </rPr>
      <t>(</t>
    </r>
    <r>
      <rPr>
        <b/>
        <sz val="11"/>
        <color rgb="FF000000"/>
        <rFont val="Arial"/>
        <family val="2"/>
      </rPr>
      <t>s</t>
    </r>
    <r>
      <rPr>
        <b/>
        <sz val="11"/>
        <color rgb="FF000000"/>
        <rFont val="Arial"/>
        <family val="2"/>
      </rPr>
      <t>.</t>
    </r>
    <r>
      <rPr>
        <b/>
        <sz val="11"/>
        <color rgb="FF000000"/>
        <rFont val="Arial"/>
        <family val="2"/>
      </rPr>
      <t>f</t>
    </r>
    <r>
      <rPr>
        <b/>
        <sz val="11"/>
        <color rgb="FF000000"/>
        <rFont val="Arial"/>
        <family val="2"/>
      </rPr>
      <t>.)</t>
    </r>
  </si>
  <si>
    <r>
      <rPr>
        <b/>
        <sz val="11"/>
        <color rgb="FF000000"/>
        <rFont val="Arial"/>
        <family val="2"/>
      </rPr>
      <t>S</t>
    </r>
    <r>
      <rPr>
        <b/>
        <sz val="11"/>
        <color rgb="FF000000"/>
        <rFont val="Arial"/>
        <family val="2"/>
      </rPr>
      <t>u</t>
    </r>
    <r>
      <rPr>
        <b/>
        <sz val="11"/>
        <color rgb="FF000000"/>
        <rFont val="Arial"/>
        <family val="2"/>
      </rPr>
      <t>p</t>
    </r>
    <r>
      <rPr>
        <b/>
        <sz val="11"/>
        <color rgb="FF000000"/>
        <rFont val="Arial"/>
        <family val="2"/>
      </rPr>
      <t>er</t>
    </r>
    <r>
      <rPr>
        <b/>
        <sz val="11"/>
        <color rgb="FF000000"/>
        <rFont val="Arial"/>
        <family val="2"/>
      </rPr>
      <t xml:space="preserve"> </t>
    </r>
    <r>
      <rPr>
        <b/>
        <sz val="11"/>
        <color rgb="FF000000"/>
        <rFont val="Arial"/>
        <family val="2"/>
      </rPr>
      <t>R</t>
    </r>
    <r>
      <rPr>
        <b/>
        <sz val="11"/>
        <color rgb="FF000000"/>
        <rFont val="Arial"/>
        <family val="2"/>
      </rPr>
      <t>e</t>
    </r>
    <r>
      <rPr>
        <b/>
        <sz val="11"/>
        <color rgb="FF000000"/>
        <rFont val="Arial"/>
        <family val="2"/>
      </rPr>
      <t>g</t>
    </r>
    <r>
      <rPr>
        <b/>
        <sz val="11"/>
        <color rgb="FF000000"/>
        <rFont val="Arial"/>
        <family val="2"/>
      </rPr>
      <t>i</t>
    </r>
    <r>
      <rPr>
        <b/>
        <sz val="11"/>
        <color rgb="FF000000"/>
        <rFont val="Arial"/>
        <family val="2"/>
      </rPr>
      <t>o</t>
    </r>
    <r>
      <rPr>
        <b/>
        <sz val="11"/>
        <color rgb="FF000000"/>
        <rFont val="Arial"/>
        <family val="2"/>
      </rPr>
      <t>n</t>
    </r>
    <r>
      <rPr>
        <b/>
        <sz val="11"/>
        <color rgb="FF000000"/>
        <rFont val="Arial"/>
        <family val="2"/>
      </rPr>
      <t>a</t>
    </r>
    <r>
      <rPr>
        <b/>
        <sz val="11"/>
        <color rgb="FF000000"/>
        <rFont val="Arial"/>
        <family val="2"/>
      </rPr>
      <t>l</t>
    </r>
    <r>
      <rPr>
        <b/>
        <sz val="11"/>
        <color rgb="FF000000"/>
        <rFont val="Arial"/>
        <family val="2"/>
      </rPr>
      <t>/</t>
    </r>
    <r>
      <rPr>
        <b/>
        <sz val="11"/>
        <color rgb="FF000000"/>
        <rFont val="Arial"/>
        <family val="2"/>
      </rPr>
      <t xml:space="preserve"> </t>
    </r>
    <r>
      <rPr>
        <b/>
        <sz val="11"/>
        <color rgb="FF000000"/>
        <rFont val="Arial"/>
        <family val="2"/>
      </rPr>
      <t>H</t>
    </r>
    <r>
      <rPr>
        <b/>
        <sz val="11"/>
        <color rgb="FF000000"/>
        <rFont val="Arial"/>
        <family val="2"/>
      </rPr>
      <t>y</t>
    </r>
    <r>
      <rPr>
        <b/>
        <sz val="11"/>
        <color rgb="FF000000"/>
        <rFont val="Arial"/>
        <family val="2"/>
      </rPr>
      <t>p</t>
    </r>
    <r>
      <rPr>
        <b/>
        <sz val="11"/>
        <color rgb="FF000000"/>
        <rFont val="Arial"/>
        <family val="2"/>
      </rPr>
      <t>erma</t>
    </r>
    <r>
      <rPr>
        <b/>
        <sz val="11"/>
        <color rgb="FF000000"/>
        <rFont val="Arial"/>
        <family val="2"/>
      </rPr>
      <t>l</t>
    </r>
    <r>
      <rPr>
        <b/>
        <sz val="11"/>
        <color rgb="FF000000"/>
        <rFont val="Arial"/>
        <family val="2"/>
      </rPr>
      <t>l</t>
    </r>
  </si>
  <si>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S</t>
    </r>
    <r>
      <rPr>
        <sz val="11"/>
        <color rgb="FF000000"/>
        <rFont val="Arial"/>
        <family val="2"/>
      </rPr>
      <t>u</t>
    </r>
    <r>
      <rPr>
        <sz val="11"/>
        <color rgb="FF000000"/>
        <rFont val="Arial"/>
        <family val="2"/>
      </rPr>
      <t>p</t>
    </r>
    <r>
      <rPr>
        <sz val="11"/>
        <color rgb="FF000000"/>
        <rFont val="Arial"/>
        <family val="2"/>
      </rPr>
      <t>er</t>
    </r>
    <r>
      <rPr>
        <sz val="11"/>
        <color rgb="FF000000"/>
        <rFont val="Arial"/>
        <family val="2"/>
      </rPr>
      <t>m</t>
    </r>
    <r>
      <rPr>
        <sz val="11"/>
        <color rgb="FF000000"/>
        <rFont val="Arial"/>
        <family val="2"/>
      </rPr>
      <t>a</t>
    </r>
    <r>
      <rPr>
        <sz val="11"/>
        <color rgb="FF000000"/>
        <rFont val="Arial"/>
        <family val="2"/>
      </rPr>
      <t>r</t>
    </r>
    <r>
      <rPr>
        <sz val="11"/>
        <color rgb="FF000000"/>
        <rFont val="Arial"/>
        <family val="2"/>
      </rPr>
      <t>ket</t>
    </r>
    <r>
      <rPr>
        <sz val="11"/>
        <color rgb="FF000000"/>
        <rFont val="Arial"/>
        <family val="2"/>
      </rPr>
      <t>s</t>
    </r>
    <r>
      <rPr>
        <sz val="11"/>
        <color rgb="FF000000"/>
        <rFont val="Arial"/>
        <family val="2"/>
      </rPr>
      <t>(</t>
    </r>
    <r>
      <rPr>
        <sz val="11"/>
        <color rgb="FF000000"/>
        <rFont val="Arial"/>
        <family val="2"/>
      </rPr>
      <t xml:space="preserve">s)
</t>
    </r>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D</t>
    </r>
    <r>
      <rPr>
        <sz val="11"/>
        <color rgb="FF000000"/>
        <rFont val="Arial"/>
        <family val="2"/>
      </rPr>
      <t>e</t>
    </r>
    <r>
      <rPr>
        <sz val="11"/>
        <color rgb="FF000000"/>
        <rFont val="Arial"/>
        <family val="2"/>
      </rPr>
      <t>p</t>
    </r>
    <r>
      <rPr>
        <sz val="11"/>
        <color rgb="FF000000"/>
        <rFont val="Arial"/>
        <family val="2"/>
      </rPr>
      <t>ar</t>
    </r>
    <r>
      <rPr>
        <sz val="11"/>
        <color rgb="FF000000"/>
        <rFont val="Arial"/>
        <family val="2"/>
      </rPr>
      <t>t</t>
    </r>
    <r>
      <rPr>
        <sz val="11"/>
        <color rgb="FF000000"/>
        <rFont val="Arial"/>
        <family val="2"/>
      </rPr>
      <t>m</t>
    </r>
    <r>
      <rPr>
        <sz val="11"/>
        <color rgb="FF000000"/>
        <rFont val="Arial"/>
        <family val="2"/>
      </rPr>
      <t>e</t>
    </r>
    <r>
      <rPr>
        <sz val="11"/>
        <color rgb="FF000000"/>
        <rFont val="Arial"/>
        <family val="2"/>
      </rPr>
      <t>nt</t>
    </r>
    <r>
      <rPr>
        <sz val="11"/>
        <color rgb="FF000000"/>
        <rFont val="Arial"/>
        <family val="2"/>
      </rPr>
      <t xml:space="preserve"> </t>
    </r>
    <r>
      <rPr>
        <sz val="11"/>
        <color rgb="FF000000"/>
        <rFont val="Arial"/>
        <family val="2"/>
      </rPr>
      <t>S</t>
    </r>
    <r>
      <rPr>
        <sz val="11"/>
        <color rgb="FF000000"/>
        <rFont val="Arial"/>
        <family val="2"/>
      </rPr>
      <t>t</t>
    </r>
    <r>
      <rPr>
        <sz val="11"/>
        <color rgb="FF000000"/>
        <rFont val="Arial"/>
        <family val="2"/>
      </rPr>
      <t>or</t>
    </r>
    <r>
      <rPr>
        <sz val="11"/>
        <color rgb="FF000000"/>
        <rFont val="Arial"/>
        <family val="2"/>
      </rPr>
      <t>e</t>
    </r>
    <r>
      <rPr>
        <sz val="11"/>
        <color rgb="FF000000"/>
        <rFont val="Arial"/>
        <family val="2"/>
      </rPr>
      <t xml:space="preserve">s
</t>
    </r>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G</t>
    </r>
    <r>
      <rPr>
        <sz val="11"/>
        <color rgb="FF000000"/>
        <rFont val="Arial"/>
        <family val="2"/>
      </rPr>
      <t>e</t>
    </r>
    <r>
      <rPr>
        <sz val="11"/>
        <color rgb="FF000000"/>
        <rFont val="Arial"/>
        <family val="2"/>
      </rPr>
      <t>n</t>
    </r>
    <r>
      <rPr>
        <sz val="11"/>
        <color rgb="FF000000"/>
        <rFont val="Arial"/>
        <family val="2"/>
      </rPr>
      <t>era</t>
    </r>
    <r>
      <rPr>
        <sz val="11"/>
        <color rgb="FF000000"/>
        <rFont val="Arial"/>
        <family val="2"/>
      </rPr>
      <t>l</t>
    </r>
    <r>
      <rPr>
        <sz val="11"/>
        <color rgb="FF000000"/>
        <rFont val="Arial"/>
        <family val="2"/>
      </rPr>
      <t>/</t>
    </r>
    <r>
      <rPr>
        <sz val="11"/>
        <color rgb="FF000000"/>
        <rFont val="Arial"/>
        <family val="2"/>
      </rPr>
      <t>S</t>
    </r>
    <r>
      <rPr>
        <sz val="11"/>
        <color rgb="FF000000"/>
        <rFont val="Arial"/>
        <family val="2"/>
      </rPr>
      <t>p</t>
    </r>
    <r>
      <rPr>
        <sz val="11"/>
        <color rgb="FF000000"/>
        <rFont val="Arial"/>
        <family val="2"/>
      </rPr>
      <t>e</t>
    </r>
    <r>
      <rPr>
        <sz val="11"/>
        <color rgb="FF000000"/>
        <rFont val="Arial"/>
        <family val="2"/>
      </rPr>
      <t>c</t>
    </r>
    <r>
      <rPr>
        <sz val="11"/>
        <color rgb="FF000000"/>
        <rFont val="Arial"/>
        <family val="2"/>
      </rPr>
      <t>i</t>
    </r>
    <r>
      <rPr>
        <sz val="11"/>
        <color rgb="FF000000"/>
        <rFont val="Arial"/>
        <family val="2"/>
      </rPr>
      <t>a</t>
    </r>
    <r>
      <rPr>
        <sz val="11"/>
        <color rgb="FF000000"/>
        <rFont val="Arial"/>
        <family val="2"/>
      </rPr>
      <t>l</t>
    </r>
    <r>
      <rPr>
        <sz val="11"/>
        <color rgb="FF000000"/>
        <rFont val="Arial"/>
        <family val="2"/>
      </rPr>
      <t>i</t>
    </r>
    <r>
      <rPr>
        <sz val="11"/>
        <color rgb="FF000000"/>
        <rFont val="Arial"/>
        <family val="2"/>
      </rPr>
      <t xml:space="preserve">ze
</t>
    </r>
    <r>
      <rPr>
        <sz val="11"/>
        <color rgb="FF000000"/>
        <rFont val="Arial"/>
        <family val="2"/>
      </rPr>
      <t>M</t>
    </r>
    <r>
      <rPr>
        <sz val="11"/>
        <color rgb="FF000000"/>
        <rFont val="Arial"/>
        <family val="2"/>
      </rPr>
      <t>erchan</t>
    </r>
    <r>
      <rPr>
        <sz val="11"/>
        <color rgb="FF000000"/>
        <rFont val="Arial"/>
        <family val="2"/>
      </rPr>
      <t>d</t>
    </r>
    <r>
      <rPr>
        <sz val="11"/>
        <color rgb="FF000000"/>
        <rFont val="Arial"/>
        <family val="2"/>
      </rPr>
      <t>i</t>
    </r>
    <r>
      <rPr>
        <sz val="11"/>
        <color rgb="FF000000"/>
        <rFont val="Arial"/>
        <family val="2"/>
      </rPr>
      <t>se</t>
    </r>
    <r>
      <rPr>
        <sz val="11"/>
        <color rgb="FF000000"/>
        <rFont val="Arial"/>
        <family val="2"/>
      </rPr>
      <t xml:space="preserve"> </t>
    </r>
    <r>
      <rPr>
        <sz val="11"/>
        <color rgb="FF000000"/>
        <rFont val="Arial"/>
        <family val="2"/>
      </rPr>
      <t>S</t>
    </r>
    <r>
      <rPr>
        <sz val="11"/>
        <color rgb="FF000000"/>
        <rFont val="Arial"/>
        <family val="2"/>
      </rPr>
      <t>t</t>
    </r>
    <r>
      <rPr>
        <sz val="11"/>
        <color rgb="FF000000"/>
        <rFont val="Arial"/>
        <family val="2"/>
      </rPr>
      <t>o</t>
    </r>
    <r>
      <rPr>
        <sz val="11"/>
        <color rgb="FF000000"/>
        <rFont val="Arial"/>
        <family val="2"/>
      </rPr>
      <t>r</t>
    </r>
    <r>
      <rPr>
        <sz val="11"/>
        <color rgb="FF000000"/>
        <rFont val="Arial"/>
        <family val="2"/>
      </rPr>
      <t xml:space="preserve">e
</t>
    </r>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C</t>
    </r>
    <r>
      <rPr>
        <sz val="11"/>
        <color rgb="FF000000"/>
        <rFont val="Arial"/>
        <family val="2"/>
      </rPr>
      <t>i</t>
    </r>
    <r>
      <rPr>
        <sz val="11"/>
        <color rgb="FF000000"/>
        <rFont val="Arial"/>
        <family val="2"/>
      </rPr>
      <t>n</t>
    </r>
    <r>
      <rPr>
        <sz val="11"/>
        <color rgb="FF000000"/>
        <rFont val="Arial"/>
        <family val="2"/>
      </rPr>
      <t>e</t>
    </r>
    <r>
      <rPr>
        <sz val="11"/>
        <color rgb="FF000000"/>
        <rFont val="Arial"/>
        <family val="2"/>
      </rPr>
      <t>m</t>
    </r>
    <r>
      <rPr>
        <sz val="11"/>
        <color rgb="FF000000"/>
        <rFont val="Arial"/>
        <family val="2"/>
      </rPr>
      <t>a/</t>
    </r>
    <r>
      <rPr>
        <sz val="11"/>
        <color rgb="FF000000"/>
        <rFont val="Arial"/>
        <family val="2"/>
      </rPr>
      <t xml:space="preserve"> </t>
    </r>
    <r>
      <rPr>
        <sz val="11"/>
        <color rgb="FF000000"/>
        <rFont val="Arial"/>
        <family val="2"/>
      </rPr>
      <t>E</t>
    </r>
    <r>
      <rPr>
        <sz val="11"/>
        <color rgb="FF000000"/>
        <rFont val="Arial"/>
        <family val="2"/>
      </rPr>
      <t>nte</t>
    </r>
    <r>
      <rPr>
        <sz val="11"/>
        <color rgb="FF000000"/>
        <rFont val="Arial"/>
        <family val="2"/>
      </rPr>
      <t>r</t>
    </r>
    <r>
      <rPr>
        <sz val="11"/>
        <color rgb="FF000000"/>
        <rFont val="Arial"/>
        <family val="2"/>
      </rPr>
      <t>t</t>
    </r>
    <r>
      <rPr>
        <sz val="11"/>
        <color rgb="FF000000"/>
        <rFont val="Arial"/>
        <family val="2"/>
      </rPr>
      <t>a</t>
    </r>
    <r>
      <rPr>
        <sz val="11"/>
        <color rgb="FF000000"/>
        <rFont val="Arial"/>
        <family val="2"/>
      </rPr>
      <t>i</t>
    </r>
    <r>
      <rPr>
        <sz val="11"/>
        <color rgb="FF000000"/>
        <rFont val="Arial"/>
        <family val="2"/>
      </rPr>
      <t>n</t>
    </r>
    <r>
      <rPr>
        <sz val="11"/>
        <color rgb="FF000000"/>
        <rFont val="Arial"/>
        <family val="2"/>
      </rPr>
      <t>m</t>
    </r>
    <r>
      <rPr>
        <sz val="11"/>
        <color rgb="FF000000"/>
        <rFont val="Arial"/>
        <family val="2"/>
      </rPr>
      <t>e</t>
    </r>
    <r>
      <rPr>
        <sz val="11"/>
        <color rgb="FF000000"/>
        <rFont val="Arial"/>
        <family val="2"/>
      </rPr>
      <t>n</t>
    </r>
    <r>
      <rPr>
        <sz val="11"/>
        <color rgb="FF000000"/>
        <rFont val="Arial"/>
        <family val="2"/>
      </rPr>
      <t>t</t>
    </r>
    <r>
      <rPr>
        <sz val="11"/>
        <color rgb="FF000000"/>
        <rFont val="Arial"/>
        <family val="2"/>
      </rPr>
      <t>/</t>
    </r>
    <r>
      <rPr>
        <sz val="11"/>
        <color rgb="FF000000"/>
        <rFont val="Arial"/>
        <family val="2"/>
      </rPr>
      <t xml:space="preserve"> </t>
    </r>
    <r>
      <rPr>
        <sz val="11"/>
        <color rgb="FF000000"/>
        <rFont val="Arial"/>
        <family val="2"/>
      </rPr>
      <t>L</t>
    </r>
    <r>
      <rPr>
        <sz val="11"/>
        <color rgb="FF000000"/>
        <rFont val="Arial"/>
        <family val="2"/>
      </rPr>
      <t>e</t>
    </r>
    <r>
      <rPr>
        <sz val="11"/>
        <color rgb="FF000000"/>
        <rFont val="Arial"/>
        <family val="2"/>
      </rPr>
      <t>i</t>
    </r>
    <r>
      <rPr>
        <sz val="11"/>
        <color rgb="FF000000"/>
        <rFont val="Arial"/>
        <family val="2"/>
      </rPr>
      <t>sure</t>
    </r>
  </si>
  <si>
    <r>
      <rPr>
        <sz val="11"/>
        <color rgb="FF000000"/>
        <rFont val="Arial"/>
        <family val="2"/>
      </rPr>
      <t>M</t>
    </r>
    <r>
      <rPr>
        <sz val="11"/>
        <color rgb="FF000000"/>
        <rFont val="Arial"/>
        <family val="2"/>
      </rPr>
      <t>ore</t>
    </r>
    <r>
      <rPr>
        <sz val="11"/>
        <color rgb="FF000000"/>
        <rFont val="Arial"/>
        <family val="2"/>
      </rPr>
      <t xml:space="preserve"> </t>
    </r>
    <r>
      <rPr>
        <sz val="11"/>
        <color rgb="FF000000"/>
        <rFont val="Arial"/>
        <family val="2"/>
      </rPr>
      <t>t</t>
    </r>
    <r>
      <rPr>
        <sz val="11"/>
        <color rgb="FF000000"/>
        <rFont val="Arial"/>
        <family val="2"/>
      </rPr>
      <t>h</t>
    </r>
    <r>
      <rPr>
        <sz val="11"/>
        <color rgb="FF000000"/>
        <rFont val="Arial"/>
        <family val="2"/>
      </rPr>
      <t>a</t>
    </r>
    <r>
      <rPr>
        <sz val="11"/>
        <color rgb="FF000000"/>
        <rFont val="Arial"/>
        <family val="2"/>
      </rPr>
      <t xml:space="preserve">n
</t>
    </r>
    <r>
      <rPr>
        <sz val="11"/>
        <color rgb="FF000000"/>
        <rFont val="Arial"/>
        <family val="2"/>
      </rPr>
      <t>1,000,000</t>
    </r>
  </si>
  <si>
    <r>
      <rPr>
        <b/>
        <sz val="11"/>
        <color rgb="FF000000"/>
        <rFont val="Arial"/>
        <family val="2"/>
      </rPr>
      <t>R</t>
    </r>
    <r>
      <rPr>
        <b/>
        <sz val="11"/>
        <color rgb="FF000000"/>
        <rFont val="Arial"/>
        <family val="2"/>
      </rPr>
      <t>e</t>
    </r>
    <r>
      <rPr>
        <b/>
        <sz val="11"/>
        <color rgb="FF000000"/>
        <rFont val="Arial"/>
        <family val="2"/>
      </rPr>
      <t>g</t>
    </r>
    <r>
      <rPr>
        <b/>
        <sz val="11"/>
        <color rgb="FF000000"/>
        <rFont val="Arial"/>
        <family val="2"/>
      </rPr>
      <t>i</t>
    </r>
    <r>
      <rPr>
        <b/>
        <sz val="11"/>
        <color rgb="FF000000"/>
        <rFont val="Arial"/>
        <family val="2"/>
      </rPr>
      <t>o</t>
    </r>
    <r>
      <rPr>
        <b/>
        <sz val="11"/>
        <color rgb="FF000000"/>
        <rFont val="Arial"/>
        <family val="2"/>
      </rPr>
      <t>n</t>
    </r>
    <r>
      <rPr>
        <b/>
        <sz val="11"/>
        <color rgb="FF000000"/>
        <rFont val="Arial"/>
        <family val="2"/>
      </rPr>
      <t>al</t>
    </r>
    <r>
      <rPr>
        <b/>
        <sz val="11"/>
        <color rgb="FF000000"/>
        <rFont val="Arial"/>
        <family val="2"/>
      </rPr>
      <t xml:space="preserve"> </t>
    </r>
    <r>
      <rPr>
        <b/>
        <sz val="11"/>
        <color rgb="FF000000"/>
        <rFont val="Arial"/>
        <family val="2"/>
      </rPr>
      <t>C</t>
    </r>
    <r>
      <rPr>
        <b/>
        <sz val="11"/>
        <color rgb="FF000000"/>
        <rFont val="Arial"/>
        <family val="2"/>
      </rPr>
      <t>e</t>
    </r>
    <r>
      <rPr>
        <b/>
        <sz val="11"/>
        <color rgb="FF000000"/>
        <rFont val="Arial"/>
        <family val="2"/>
      </rPr>
      <t>n</t>
    </r>
    <r>
      <rPr>
        <b/>
        <sz val="11"/>
        <color rgb="FF000000"/>
        <rFont val="Arial"/>
        <family val="2"/>
      </rPr>
      <t>t</t>
    </r>
    <r>
      <rPr>
        <b/>
        <sz val="11"/>
        <color rgb="FF000000"/>
        <rFont val="Arial"/>
        <family val="2"/>
      </rPr>
      <t>re</t>
    </r>
  </si>
  <si>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S</t>
    </r>
    <r>
      <rPr>
        <sz val="11"/>
        <color rgb="FF000000"/>
        <rFont val="Arial"/>
        <family val="2"/>
      </rPr>
      <t>u</t>
    </r>
    <r>
      <rPr>
        <sz val="11"/>
        <color rgb="FF000000"/>
        <rFont val="Arial"/>
        <family val="2"/>
      </rPr>
      <t>p</t>
    </r>
    <r>
      <rPr>
        <sz val="11"/>
        <color rgb="FF000000"/>
        <rFont val="Arial"/>
        <family val="2"/>
      </rPr>
      <t>er</t>
    </r>
    <r>
      <rPr>
        <sz val="11"/>
        <color rgb="FF000000"/>
        <rFont val="Arial"/>
        <family val="2"/>
      </rPr>
      <t>m</t>
    </r>
    <r>
      <rPr>
        <sz val="11"/>
        <color rgb="FF000000"/>
        <rFont val="Arial"/>
        <family val="2"/>
      </rPr>
      <t>a</t>
    </r>
    <r>
      <rPr>
        <sz val="11"/>
        <color rgb="FF000000"/>
        <rFont val="Arial"/>
        <family val="2"/>
      </rPr>
      <t>r</t>
    </r>
    <r>
      <rPr>
        <sz val="11"/>
        <color rgb="FF000000"/>
        <rFont val="Arial"/>
        <family val="2"/>
      </rPr>
      <t>ke</t>
    </r>
    <r>
      <rPr>
        <sz val="11"/>
        <color rgb="FF000000"/>
        <rFont val="Arial"/>
        <family val="2"/>
      </rPr>
      <t>t</t>
    </r>
    <r>
      <rPr>
        <sz val="11"/>
        <color rgb="FF000000"/>
        <rFont val="Arial"/>
        <family val="2"/>
      </rPr>
      <t>(</t>
    </r>
    <r>
      <rPr>
        <sz val="11"/>
        <color rgb="FF000000"/>
        <rFont val="Arial"/>
        <family val="2"/>
      </rPr>
      <t xml:space="preserve">s)
</t>
    </r>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D</t>
    </r>
    <r>
      <rPr>
        <sz val="11"/>
        <color rgb="FF000000"/>
        <rFont val="Arial"/>
        <family val="2"/>
      </rPr>
      <t>e</t>
    </r>
    <r>
      <rPr>
        <sz val="11"/>
        <color rgb="FF000000"/>
        <rFont val="Arial"/>
        <family val="2"/>
      </rPr>
      <t>p</t>
    </r>
    <r>
      <rPr>
        <sz val="11"/>
        <color rgb="FF000000"/>
        <rFont val="Arial"/>
        <family val="2"/>
      </rPr>
      <t>ar</t>
    </r>
    <r>
      <rPr>
        <sz val="11"/>
        <color rgb="FF000000"/>
        <rFont val="Arial"/>
        <family val="2"/>
      </rPr>
      <t>t</t>
    </r>
    <r>
      <rPr>
        <sz val="11"/>
        <color rgb="FF000000"/>
        <rFont val="Arial"/>
        <family val="2"/>
      </rPr>
      <t>m</t>
    </r>
    <r>
      <rPr>
        <sz val="11"/>
        <color rgb="FF000000"/>
        <rFont val="Arial"/>
        <family val="2"/>
      </rPr>
      <t>e</t>
    </r>
    <r>
      <rPr>
        <sz val="11"/>
        <color rgb="FF000000"/>
        <rFont val="Arial"/>
        <family val="2"/>
      </rPr>
      <t xml:space="preserve">nt
</t>
    </r>
    <r>
      <rPr>
        <sz val="11"/>
        <color rgb="FF000000"/>
        <rFont val="Arial"/>
        <family val="2"/>
      </rPr>
      <t>S</t>
    </r>
    <r>
      <rPr>
        <sz val="11"/>
        <color rgb="FF000000"/>
        <rFont val="Arial"/>
        <family val="2"/>
      </rPr>
      <t>t</t>
    </r>
    <r>
      <rPr>
        <sz val="11"/>
        <color rgb="FF000000"/>
        <rFont val="Arial"/>
        <family val="2"/>
      </rPr>
      <t>ore</t>
    </r>
    <r>
      <rPr>
        <sz val="11"/>
        <color rgb="FF000000"/>
        <rFont val="Arial"/>
        <family val="2"/>
      </rPr>
      <t>(</t>
    </r>
    <r>
      <rPr>
        <sz val="11"/>
        <color rgb="FF000000"/>
        <rFont val="Arial"/>
        <family val="2"/>
      </rPr>
      <t xml:space="preserve">s)
</t>
    </r>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G</t>
    </r>
    <r>
      <rPr>
        <sz val="11"/>
        <color rgb="FF000000"/>
        <rFont val="Arial"/>
        <family val="2"/>
      </rPr>
      <t>e</t>
    </r>
    <r>
      <rPr>
        <sz val="11"/>
        <color rgb="FF000000"/>
        <rFont val="Arial"/>
        <family val="2"/>
      </rPr>
      <t>n</t>
    </r>
    <r>
      <rPr>
        <sz val="11"/>
        <color rgb="FF000000"/>
        <rFont val="Arial"/>
        <family val="2"/>
      </rPr>
      <t>eral</t>
    </r>
    <r>
      <rPr>
        <sz val="11"/>
        <color rgb="FF000000"/>
        <rFont val="Arial"/>
        <family val="2"/>
      </rPr>
      <t xml:space="preserve"> </t>
    </r>
    <r>
      <rPr>
        <sz val="11"/>
        <color rgb="FF000000"/>
        <rFont val="Arial"/>
        <family val="2"/>
      </rPr>
      <t>M</t>
    </r>
    <r>
      <rPr>
        <sz val="11"/>
        <color rgb="FF000000"/>
        <rFont val="Arial"/>
        <family val="2"/>
      </rPr>
      <t>erchan</t>
    </r>
    <r>
      <rPr>
        <sz val="11"/>
        <color rgb="FF000000"/>
        <rFont val="Arial"/>
        <family val="2"/>
      </rPr>
      <t>d</t>
    </r>
    <r>
      <rPr>
        <sz val="11"/>
        <color rgb="FF000000"/>
        <rFont val="Arial"/>
        <family val="2"/>
      </rPr>
      <t>i</t>
    </r>
    <r>
      <rPr>
        <sz val="11"/>
        <color rgb="FF000000"/>
        <rFont val="Arial"/>
        <family val="2"/>
      </rPr>
      <t>se</t>
    </r>
    <r>
      <rPr>
        <sz val="11"/>
        <color rgb="FF000000"/>
        <rFont val="Arial"/>
        <family val="2"/>
      </rPr>
      <t xml:space="preserve"> </t>
    </r>
    <r>
      <rPr>
        <sz val="11"/>
        <color rgb="FF000000"/>
        <rFont val="Arial"/>
        <family val="2"/>
      </rPr>
      <t>S</t>
    </r>
    <r>
      <rPr>
        <sz val="11"/>
        <color rgb="FF000000"/>
        <rFont val="Arial"/>
        <family val="2"/>
      </rPr>
      <t>t</t>
    </r>
    <r>
      <rPr>
        <sz val="11"/>
        <color rgb="FF000000"/>
        <rFont val="Arial"/>
        <family val="2"/>
      </rPr>
      <t>o</t>
    </r>
    <r>
      <rPr>
        <sz val="11"/>
        <color rgb="FF000000"/>
        <rFont val="Arial"/>
        <family val="2"/>
      </rPr>
      <t>r</t>
    </r>
    <r>
      <rPr>
        <sz val="11"/>
        <color rgb="FF000000"/>
        <rFont val="Arial"/>
        <family val="2"/>
      </rPr>
      <t>e</t>
    </r>
    <r>
      <rPr>
        <sz val="11"/>
        <color rgb="FF000000"/>
        <rFont val="Arial"/>
        <family val="2"/>
      </rPr>
      <t xml:space="preserve"> </t>
    </r>
    <r>
      <rPr>
        <sz val="11"/>
        <color rgb="FF000000"/>
        <rFont val="Arial"/>
        <family val="2"/>
      </rPr>
      <t>(</t>
    </r>
    <r>
      <rPr>
        <sz val="11"/>
        <color rgb="FF000000"/>
        <rFont val="Arial"/>
        <family val="2"/>
      </rPr>
      <t>G</t>
    </r>
    <r>
      <rPr>
        <sz val="11"/>
        <color rgb="FF000000"/>
        <rFont val="Arial"/>
        <family val="2"/>
      </rPr>
      <t>M</t>
    </r>
    <r>
      <rPr>
        <sz val="11"/>
        <color rgb="FF000000"/>
        <rFont val="Arial"/>
        <family val="2"/>
      </rPr>
      <t>S</t>
    </r>
    <r>
      <rPr>
        <sz val="11"/>
        <color rgb="FF000000"/>
        <rFont val="Arial"/>
        <family val="2"/>
      </rPr>
      <t xml:space="preserve">)
</t>
    </r>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C</t>
    </r>
    <r>
      <rPr>
        <sz val="11"/>
        <color rgb="FF000000"/>
        <rFont val="Arial"/>
        <family val="2"/>
      </rPr>
      <t>i</t>
    </r>
    <r>
      <rPr>
        <sz val="11"/>
        <color rgb="FF000000"/>
        <rFont val="Arial"/>
        <family val="2"/>
      </rPr>
      <t>n</t>
    </r>
    <r>
      <rPr>
        <sz val="11"/>
        <color rgb="FF000000"/>
        <rFont val="Arial"/>
        <family val="2"/>
      </rPr>
      <t>e</t>
    </r>
    <r>
      <rPr>
        <sz val="11"/>
        <color rgb="FF000000"/>
        <rFont val="Arial"/>
        <family val="2"/>
      </rPr>
      <t>m</t>
    </r>
    <r>
      <rPr>
        <sz val="11"/>
        <color rgb="FF000000"/>
        <rFont val="Arial"/>
        <family val="2"/>
      </rPr>
      <t>a/Le</t>
    </r>
    <r>
      <rPr>
        <sz val="11"/>
        <color rgb="FF000000"/>
        <rFont val="Arial"/>
        <family val="2"/>
      </rPr>
      <t>i</t>
    </r>
    <r>
      <rPr>
        <sz val="11"/>
        <color rgb="FF000000"/>
        <rFont val="Arial"/>
        <family val="2"/>
      </rPr>
      <t>sure</t>
    </r>
  </si>
  <si>
    <r>
      <rPr>
        <sz val="11"/>
        <color rgb="FF000000"/>
        <rFont val="Arial"/>
        <family val="2"/>
      </rPr>
      <t>5</t>
    </r>
    <r>
      <rPr>
        <sz val="11"/>
        <color rgb="FF000000"/>
        <rFont val="Arial"/>
        <family val="2"/>
      </rPr>
      <t>0</t>
    </r>
    <r>
      <rPr>
        <sz val="11"/>
        <color rgb="FF000000"/>
        <rFont val="Arial"/>
        <family val="2"/>
      </rPr>
      <t>0,001</t>
    </r>
    <r>
      <rPr>
        <sz val="11"/>
        <color rgb="FF000000"/>
        <rFont val="Arial"/>
        <family val="2"/>
      </rPr>
      <t xml:space="preserve"> </t>
    </r>
    <r>
      <rPr>
        <sz val="11"/>
        <color rgb="FF000000"/>
        <rFont val="Arial"/>
        <family val="2"/>
      </rPr>
      <t>t</t>
    </r>
    <r>
      <rPr>
        <sz val="11"/>
        <color rgb="FF000000"/>
        <rFont val="Arial"/>
        <family val="2"/>
      </rPr>
      <t xml:space="preserve">o
</t>
    </r>
    <r>
      <rPr>
        <sz val="11"/>
        <color rgb="FF000000"/>
        <rFont val="Arial"/>
        <family val="2"/>
      </rPr>
      <t>1,000,000</t>
    </r>
  </si>
  <si>
    <r>
      <rPr>
        <b/>
        <sz val="11"/>
        <color rgb="FF000000"/>
        <rFont val="Arial"/>
        <family val="2"/>
      </rPr>
      <t>N</t>
    </r>
    <r>
      <rPr>
        <b/>
        <sz val="11"/>
        <color rgb="FF000000"/>
        <rFont val="Arial"/>
        <family val="2"/>
      </rPr>
      <t>eigh</t>
    </r>
    <r>
      <rPr>
        <b/>
        <sz val="11"/>
        <color rgb="FF000000"/>
        <rFont val="Arial"/>
        <family val="2"/>
      </rPr>
      <t>b</t>
    </r>
    <r>
      <rPr>
        <b/>
        <sz val="11"/>
        <color rgb="FF000000"/>
        <rFont val="Arial"/>
        <family val="2"/>
      </rPr>
      <t>o</t>
    </r>
    <r>
      <rPr>
        <b/>
        <sz val="11"/>
        <color rgb="FF000000"/>
        <rFont val="Arial"/>
        <family val="2"/>
      </rPr>
      <t>u</t>
    </r>
    <r>
      <rPr>
        <b/>
        <sz val="11"/>
        <color rgb="FF000000"/>
        <rFont val="Arial"/>
        <family val="2"/>
      </rPr>
      <t>rho</t>
    </r>
    <r>
      <rPr>
        <b/>
        <sz val="11"/>
        <color rgb="FF000000"/>
        <rFont val="Arial"/>
        <family val="2"/>
      </rPr>
      <t>o</t>
    </r>
    <r>
      <rPr>
        <b/>
        <sz val="11"/>
        <color rgb="FF000000"/>
        <rFont val="Arial"/>
        <family val="2"/>
      </rPr>
      <t>d/</t>
    </r>
    <r>
      <rPr>
        <b/>
        <sz val="11"/>
        <color rgb="FF000000"/>
        <rFont val="Arial"/>
        <family val="2"/>
      </rPr>
      <t xml:space="preserve"> </t>
    </r>
    <r>
      <rPr>
        <b/>
        <sz val="11"/>
        <color rgb="FF000000"/>
        <rFont val="Arial"/>
        <family val="2"/>
      </rPr>
      <t>P</t>
    </r>
    <r>
      <rPr>
        <b/>
        <sz val="11"/>
        <color rgb="FF000000"/>
        <rFont val="Arial"/>
        <family val="2"/>
      </rPr>
      <t>l</t>
    </r>
    <r>
      <rPr>
        <b/>
        <sz val="11"/>
        <color rgb="FF000000"/>
        <rFont val="Arial"/>
        <family val="2"/>
      </rPr>
      <t>aza</t>
    </r>
    <r>
      <rPr>
        <b/>
        <sz val="11"/>
        <color rgb="FF000000"/>
        <rFont val="Arial"/>
        <family val="2"/>
      </rPr>
      <t xml:space="preserve"> </t>
    </r>
    <r>
      <rPr>
        <b/>
        <sz val="11"/>
        <color rgb="FF000000"/>
        <rFont val="Arial"/>
        <family val="2"/>
      </rPr>
      <t>C</t>
    </r>
    <r>
      <rPr>
        <b/>
        <sz val="11"/>
        <color rgb="FF000000"/>
        <rFont val="Arial"/>
        <family val="2"/>
      </rPr>
      <t>e</t>
    </r>
    <r>
      <rPr>
        <b/>
        <sz val="11"/>
        <color rgb="FF000000"/>
        <rFont val="Arial"/>
        <family val="2"/>
      </rPr>
      <t>n</t>
    </r>
    <r>
      <rPr>
        <b/>
        <sz val="11"/>
        <color rgb="FF000000"/>
        <rFont val="Arial"/>
        <family val="2"/>
      </rPr>
      <t>t</t>
    </r>
    <r>
      <rPr>
        <b/>
        <sz val="11"/>
        <color rgb="FF000000"/>
        <rFont val="Arial"/>
        <family val="2"/>
      </rPr>
      <t>re</t>
    </r>
  </si>
  <si>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S</t>
    </r>
    <r>
      <rPr>
        <sz val="11"/>
        <color rgb="FF000000"/>
        <rFont val="Arial"/>
        <family val="2"/>
      </rPr>
      <t>u</t>
    </r>
    <r>
      <rPr>
        <sz val="11"/>
        <color rgb="FF000000"/>
        <rFont val="Arial"/>
        <family val="2"/>
      </rPr>
      <t>p</t>
    </r>
    <r>
      <rPr>
        <sz val="11"/>
        <color rgb="FF000000"/>
        <rFont val="Arial"/>
        <family val="2"/>
      </rPr>
      <t>er</t>
    </r>
    <r>
      <rPr>
        <sz val="11"/>
        <color rgb="FF000000"/>
        <rFont val="Arial"/>
        <family val="2"/>
      </rPr>
      <t>m</t>
    </r>
    <r>
      <rPr>
        <sz val="11"/>
        <color rgb="FF000000"/>
        <rFont val="Arial"/>
        <family val="2"/>
      </rPr>
      <t>a</t>
    </r>
    <r>
      <rPr>
        <sz val="11"/>
        <color rgb="FF000000"/>
        <rFont val="Arial"/>
        <family val="2"/>
      </rPr>
      <t>r</t>
    </r>
    <r>
      <rPr>
        <sz val="11"/>
        <color rgb="FF000000"/>
        <rFont val="Arial"/>
        <family val="2"/>
      </rPr>
      <t>ke</t>
    </r>
    <r>
      <rPr>
        <sz val="11"/>
        <color rgb="FF000000"/>
        <rFont val="Arial"/>
        <family val="2"/>
      </rPr>
      <t>t</t>
    </r>
    <r>
      <rPr>
        <sz val="11"/>
        <color rgb="FF000000"/>
        <rFont val="Arial"/>
        <family val="2"/>
      </rPr>
      <t>(</t>
    </r>
    <r>
      <rPr>
        <sz val="11"/>
        <color rgb="FF000000"/>
        <rFont val="Arial"/>
        <family val="2"/>
      </rPr>
      <t xml:space="preserve">s)
</t>
    </r>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G</t>
    </r>
    <r>
      <rPr>
        <sz val="11"/>
        <color rgb="FF000000"/>
        <rFont val="Arial"/>
        <family val="2"/>
      </rPr>
      <t>e</t>
    </r>
    <r>
      <rPr>
        <sz val="11"/>
        <color rgb="FF000000"/>
        <rFont val="Arial"/>
        <family val="2"/>
      </rPr>
      <t>n</t>
    </r>
    <r>
      <rPr>
        <sz val="11"/>
        <color rgb="FF000000"/>
        <rFont val="Arial"/>
        <family val="2"/>
      </rPr>
      <t>eral</t>
    </r>
    <r>
      <rPr>
        <sz val="11"/>
        <color rgb="FF000000"/>
        <rFont val="Arial"/>
        <family val="2"/>
      </rPr>
      <t xml:space="preserve"> </t>
    </r>
    <r>
      <rPr>
        <sz val="11"/>
        <color rgb="FF000000"/>
        <rFont val="Arial"/>
        <family val="2"/>
      </rPr>
      <t>M</t>
    </r>
    <r>
      <rPr>
        <sz val="11"/>
        <color rgb="FF000000"/>
        <rFont val="Arial"/>
        <family val="2"/>
      </rPr>
      <t>erchan</t>
    </r>
    <r>
      <rPr>
        <sz val="11"/>
        <color rgb="FF000000"/>
        <rFont val="Arial"/>
        <family val="2"/>
      </rPr>
      <t>d</t>
    </r>
    <r>
      <rPr>
        <sz val="11"/>
        <color rgb="FF000000"/>
        <rFont val="Arial"/>
        <family val="2"/>
      </rPr>
      <t>i</t>
    </r>
    <r>
      <rPr>
        <sz val="11"/>
        <color rgb="FF000000"/>
        <rFont val="Arial"/>
        <family val="2"/>
      </rPr>
      <t>se</t>
    </r>
    <r>
      <rPr>
        <sz val="11"/>
        <color rgb="FF000000"/>
        <rFont val="Arial"/>
        <family val="2"/>
      </rPr>
      <t xml:space="preserve"> </t>
    </r>
    <r>
      <rPr>
        <sz val="11"/>
        <color rgb="FF000000"/>
        <rFont val="Arial"/>
        <family val="2"/>
      </rPr>
      <t>S</t>
    </r>
    <r>
      <rPr>
        <sz val="11"/>
        <color rgb="FF000000"/>
        <rFont val="Arial"/>
        <family val="2"/>
      </rPr>
      <t>t</t>
    </r>
    <r>
      <rPr>
        <sz val="11"/>
        <color rgb="FF000000"/>
        <rFont val="Arial"/>
        <family val="2"/>
      </rPr>
      <t>o</t>
    </r>
    <r>
      <rPr>
        <sz val="11"/>
        <color rgb="FF000000"/>
        <rFont val="Arial"/>
        <family val="2"/>
      </rPr>
      <t>r</t>
    </r>
    <r>
      <rPr>
        <sz val="11"/>
        <color rgb="FF000000"/>
        <rFont val="Arial"/>
        <family val="2"/>
      </rPr>
      <t>e</t>
    </r>
    <r>
      <rPr>
        <sz val="11"/>
        <color rgb="FF000000"/>
        <rFont val="Arial"/>
        <family val="2"/>
      </rPr>
      <t xml:space="preserve"> </t>
    </r>
    <r>
      <rPr>
        <sz val="11"/>
        <color rgb="FF000000"/>
        <rFont val="Arial"/>
        <family val="2"/>
      </rPr>
      <t>(</t>
    </r>
    <r>
      <rPr>
        <sz val="11"/>
        <color rgb="FF000000"/>
        <rFont val="Arial"/>
        <family val="2"/>
      </rPr>
      <t>G</t>
    </r>
    <r>
      <rPr>
        <sz val="11"/>
        <color rgb="FF000000"/>
        <rFont val="Arial"/>
        <family val="2"/>
      </rPr>
      <t>M</t>
    </r>
    <r>
      <rPr>
        <sz val="11"/>
        <color rgb="FF000000"/>
        <rFont val="Arial"/>
        <family val="2"/>
      </rPr>
      <t>S</t>
    </r>
    <r>
      <rPr>
        <sz val="11"/>
        <color rgb="FF000000"/>
        <rFont val="Arial"/>
        <family val="2"/>
      </rPr>
      <t xml:space="preserve">)
</t>
    </r>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D</t>
    </r>
    <r>
      <rPr>
        <sz val="11"/>
        <color rgb="FF000000"/>
        <rFont val="Arial"/>
        <family val="2"/>
      </rPr>
      <t>e</t>
    </r>
    <r>
      <rPr>
        <sz val="11"/>
        <color rgb="FF000000"/>
        <rFont val="Arial"/>
        <family val="2"/>
      </rPr>
      <t>p</t>
    </r>
    <r>
      <rPr>
        <sz val="11"/>
        <color rgb="FF000000"/>
        <rFont val="Arial"/>
        <family val="2"/>
      </rPr>
      <t>ar</t>
    </r>
    <r>
      <rPr>
        <sz val="11"/>
        <color rgb="FF000000"/>
        <rFont val="Arial"/>
        <family val="2"/>
      </rPr>
      <t>t</t>
    </r>
    <r>
      <rPr>
        <sz val="11"/>
        <color rgb="FF000000"/>
        <rFont val="Arial"/>
        <family val="2"/>
      </rPr>
      <t>m</t>
    </r>
    <r>
      <rPr>
        <sz val="11"/>
        <color rgb="FF000000"/>
        <rFont val="Arial"/>
        <family val="2"/>
      </rPr>
      <t>e</t>
    </r>
    <r>
      <rPr>
        <sz val="11"/>
        <color rgb="FF000000"/>
        <rFont val="Arial"/>
        <family val="2"/>
      </rPr>
      <t>nt</t>
    </r>
    <r>
      <rPr>
        <sz val="11"/>
        <color rgb="FF000000"/>
        <rFont val="Arial"/>
        <family val="2"/>
      </rPr>
      <t xml:space="preserve"> </t>
    </r>
    <r>
      <rPr>
        <sz val="11"/>
        <color rgb="FF000000"/>
        <rFont val="Arial"/>
        <family val="2"/>
      </rPr>
      <t>S</t>
    </r>
    <r>
      <rPr>
        <sz val="11"/>
        <color rgb="FF000000"/>
        <rFont val="Arial"/>
        <family val="2"/>
      </rPr>
      <t>t</t>
    </r>
    <r>
      <rPr>
        <sz val="11"/>
        <color rgb="FF000000"/>
        <rFont val="Arial"/>
        <family val="2"/>
      </rPr>
      <t>ore</t>
    </r>
  </si>
  <si>
    <r>
      <rPr>
        <sz val="11"/>
        <color rgb="FF000000"/>
        <rFont val="Arial"/>
        <family val="2"/>
      </rPr>
      <t>2</t>
    </r>
    <r>
      <rPr>
        <sz val="11"/>
        <color rgb="FF000000"/>
        <rFont val="Arial"/>
        <family val="2"/>
      </rPr>
      <t>0</t>
    </r>
    <r>
      <rPr>
        <sz val="11"/>
        <color rgb="FF000000"/>
        <rFont val="Arial"/>
        <family val="2"/>
      </rPr>
      <t>0,001</t>
    </r>
    <r>
      <rPr>
        <sz val="11"/>
        <color rgb="FF000000"/>
        <rFont val="Arial"/>
        <family val="2"/>
      </rPr>
      <t xml:space="preserve"> </t>
    </r>
    <r>
      <rPr>
        <sz val="11"/>
        <color rgb="FF000000"/>
        <rFont val="Arial"/>
        <family val="2"/>
      </rPr>
      <t>t</t>
    </r>
    <r>
      <rPr>
        <sz val="11"/>
        <color rgb="FF000000"/>
        <rFont val="Arial"/>
        <family val="2"/>
      </rPr>
      <t xml:space="preserve">o
</t>
    </r>
    <r>
      <rPr>
        <sz val="11"/>
        <color rgb="FF000000"/>
        <rFont val="Arial"/>
        <family val="2"/>
      </rPr>
      <t>5</t>
    </r>
    <r>
      <rPr>
        <sz val="11"/>
        <color rgb="FF000000"/>
        <rFont val="Arial"/>
        <family val="2"/>
      </rPr>
      <t>0</t>
    </r>
    <r>
      <rPr>
        <sz val="11"/>
        <color rgb="FF000000"/>
        <rFont val="Arial"/>
        <family val="2"/>
      </rPr>
      <t>0,000</t>
    </r>
  </si>
  <si>
    <r>
      <rPr>
        <b/>
        <sz val="11"/>
        <color rgb="FF000000"/>
        <rFont val="Arial"/>
        <family val="2"/>
      </rPr>
      <t>C</t>
    </r>
    <r>
      <rPr>
        <b/>
        <sz val="11"/>
        <color rgb="FF000000"/>
        <rFont val="Arial"/>
        <family val="2"/>
      </rPr>
      <t>ommun</t>
    </r>
    <r>
      <rPr>
        <b/>
        <sz val="11"/>
        <color rgb="FF000000"/>
        <rFont val="Arial"/>
        <family val="2"/>
      </rPr>
      <t>i</t>
    </r>
    <r>
      <rPr>
        <b/>
        <sz val="11"/>
        <color rgb="FF000000"/>
        <rFont val="Arial"/>
        <family val="2"/>
      </rPr>
      <t>t</t>
    </r>
    <r>
      <rPr>
        <b/>
        <sz val="11"/>
        <color rgb="FF000000"/>
        <rFont val="Arial"/>
        <family val="2"/>
      </rPr>
      <t xml:space="preserve">y
</t>
    </r>
    <r>
      <rPr>
        <b/>
        <sz val="11"/>
        <color rgb="FF000000"/>
        <rFont val="Arial"/>
        <family val="2"/>
      </rPr>
      <t>C</t>
    </r>
    <r>
      <rPr>
        <b/>
        <sz val="11"/>
        <color rgb="FF000000"/>
        <rFont val="Arial"/>
        <family val="2"/>
      </rPr>
      <t>e</t>
    </r>
    <r>
      <rPr>
        <b/>
        <sz val="11"/>
        <color rgb="FF000000"/>
        <rFont val="Arial"/>
        <family val="2"/>
      </rPr>
      <t>n</t>
    </r>
    <r>
      <rPr>
        <b/>
        <sz val="11"/>
        <color rgb="FF000000"/>
        <rFont val="Arial"/>
        <family val="2"/>
      </rPr>
      <t>t</t>
    </r>
    <r>
      <rPr>
        <b/>
        <sz val="11"/>
        <color rgb="FF000000"/>
        <rFont val="Arial"/>
        <family val="2"/>
      </rPr>
      <t>re</t>
    </r>
  </si>
  <si>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S</t>
    </r>
    <r>
      <rPr>
        <sz val="11"/>
        <color rgb="FF000000"/>
        <rFont val="Arial"/>
        <family val="2"/>
      </rPr>
      <t>u</t>
    </r>
    <r>
      <rPr>
        <sz val="11"/>
        <color rgb="FF000000"/>
        <rFont val="Arial"/>
        <family val="2"/>
      </rPr>
      <t>p</t>
    </r>
    <r>
      <rPr>
        <sz val="11"/>
        <color rgb="FF000000"/>
        <rFont val="Arial"/>
        <family val="2"/>
      </rPr>
      <t>er</t>
    </r>
    <r>
      <rPr>
        <sz val="11"/>
        <color rgb="FF000000"/>
        <rFont val="Arial"/>
        <family val="2"/>
      </rPr>
      <t>m</t>
    </r>
    <r>
      <rPr>
        <sz val="11"/>
        <color rgb="FF000000"/>
        <rFont val="Arial"/>
        <family val="2"/>
      </rPr>
      <t>a</t>
    </r>
    <r>
      <rPr>
        <sz val="11"/>
        <color rgb="FF000000"/>
        <rFont val="Arial"/>
        <family val="2"/>
      </rPr>
      <t>r</t>
    </r>
    <r>
      <rPr>
        <sz val="11"/>
        <color rgb="FF000000"/>
        <rFont val="Arial"/>
        <family val="2"/>
      </rPr>
      <t>ke</t>
    </r>
    <r>
      <rPr>
        <sz val="11"/>
        <color rgb="FF000000"/>
        <rFont val="Arial"/>
        <family val="2"/>
      </rPr>
      <t>t</t>
    </r>
    <r>
      <rPr>
        <sz val="11"/>
        <color rgb="FF000000"/>
        <rFont val="Arial"/>
        <family val="2"/>
      </rPr>
      <t>/</t>
    </r>
    <r>
      <rPr>
        <sz val="11"/>
        <color rgb="FF000000"/>
        <rFont val="Arial"/>
        <family val="2"/>
      </rPr>
      <t>g</t>
    </r>
    <r>
      <rPr>
        <sz val="11"/>
        <color rgb="FF000000"/>
        <rFont val="Arial"/>
        <family val="2"/>
      </rPr>
      <t>y</t>
    </r>
    <r>
      <rPr>
        <sz val="11"/>
        <color rgb="FF000000"/>
        <rFont val="Arial"/>
        <family val="2"/>
      </rPr>
      <t>m</t>
    </r>
    <r>
      <rPr>
        <sz val="11"/>
        <color rgb="FF000000"/>
        <rFont val="Arial"/>
        <family val="2"/>
      </rPr>
      <t xml:space="preserve">/
</t>
    </r>
    <r>
      <rPr>
        <sz val="11"/>
        <color rgb="FF000000"/>
        <rFont val="Arial"/>
        <family val="2"/>
      </rPr>
      <t>sch</t>
    </r>
    <r>
      <rPr>
        <sz val="11"/>
        <color rgb="FF000000"/>
        <rFont val="Arial"/>
        <family val="2"/>
      </rPr>
      <t>o</t>
    </r>
    <r>
      <rPr>
        <sz val="11"/>
        <color rgb="FF000000"/>
        <rFont val="Arial"/>
        <family val="2"/>
      </rPr>
      <t>o</t>
    </r>
    <r>
      <rPr>
        <sz val="11"/>
        <color rgb="FF000000"/>
        <rFont val="Arial"/>
        <family val="2"/>
      </rPr>
      <t>l</t>
    </r>
    <r>
      <rPr>
        <sz val="11"/>
        <color rgb="FF000000"/>
        <rFont val="Arial"/>
        <family val="2"/>
      </rPr>
      <t>/</t>
    </r>
    <r>
      <rPr>
        <sz val="11"/>
        <color rgb="FF000000"/>
        <rFont val="Arial"/>
        <family val="2"/>
      </rPr>
      <t>spa</t>
    </r>
  </si>
  <si>
    <r>
      <rPr>
        <sz val="11"/>
        <color rgb="FF000000"/>
        <rFont val="Arial"/>
        <family val="2"/>
      </rPr>
      <t>5</t>
    </r>
    <r>
      <rPr>
        <sz val="11"/>
        <color rgb="FF000000"/>
        <rFont val="Arial"/>
        <family val="2"/>
      </rPr>
      <t>0</t>
    </r>
    <r>
      <rPr>
        <sz val="11"/>
        <color rgb="FF000000"/>
        <rFont val="Arial"/>
        <family val="2"/>
      </rPr>
      <t>,</t>
    </r>
    <r>
      <rPr>
        <sz val="11"/>
        <color rgb="FF000000"/>
        <rFont val="Arial"/>
        <family val="2"/>
      </rPr>
      <t>0</t>
    </r>
    <r>
      <rPr>
        <sz val="11"/>
        <color rgb="FF000000"/>
        <rFont val="Arial"/>
        <family val="2"/>
      </rPr>
      <t>0</t>
    </r>
    <r>
      <rPr>
        <sz val="11"/>
        <color rgb="FF000000"/>
        <rFont val="Arial"/>
        <family val="2"/>
      </rPr>
      <t>0</t>
    </r>
    <r>
      <rPr>
        <sz val="11"/>
        <color rgb="FF000000"/>
        <rFont val="Arial"/>
        <family val="2"/>
      </rPr>
      <t xml:space="preserve"> </t>
    </r>
    <r>
      <rPr>
        <sz val="11"/>
        <color rgb="FF000000"/>
        <rFont val="Arial"/>
        <family val="2"/>
      </rPr>
      <t>t</t>
    </r>
    <r>
      <rPr>
        <sz val="11"/>
        <color rgb="FF000000"/>
        <rFont val="Arial"/>
        <family val="2"/>
      </rPr>
      <t xml:space="preserve">o
</t>
    </r>
    <r>
      <rPr>
        <sz val="11"/>
        <color rgb="FF000000"/>
        <rFont val="Arial"/>
        <family val="2"/>
      </rPr>
      <t>2</t>
    </r>
    <r>
      <rPr>
        <sz val="11"/>
        <color rgb="FF000000"/>
        <rFont val="Arial"/>
        <family val="2"/>
      </rPr>
      <t>0</t>
    </r>
    <r>
      <rPr>
        <sz val="11"/>
        <color rgb="FF000000"/>
        <rFont val="Arial"/>
        <family val="2"/>
      </rPr>
      <t>0,000</t>
    </r>
  </si>
  <si>
    <r>
      <t xml:space="preserve">•  </t>
    </r>
    <r>
      <rPr>
        <sz val="11"/>
        <color rgb="FF000000"/>
        <rFont val="Arial"/>
        <family val="2"/>
      </rPr>
      <t xml:space="preserve">Large-scale version of a regional mall.
</t>
    </r>
    <r>
      <rPr>
        <sz val="11"/>
        <color rgb="FF000000"/>
        <rFont val="Times New Roman"/>
        <family val="1"/>
      </rPr>
      <t xml:space="preserve">•  </t>
    </r>
    <r>
      <rPr>
        <sz val="11"/>
        <color rgb="FF000000"/>
        <rFont val="Arial"/>
        <family val="2"/>
      </rPr>
      <t xml:space="preserve">Similar to regional mall but has more variety of fashion apparel, mass merchant and entertainment/ leisure.
</t>
    </r>
    <r>
      <rPr>
        <sz val="11"/>
        <color rgb="FF000000"/>
        <rFont val="Times New Roman"/>
        <family val="1"/>
      </rPr>
      <t xml:space="preserve">•  </t>
    </r>
    <r>
      <rPr>
        <sz val="11"/>
        <color rgb="FF000000"/>
        <rFont val="Arial"/>
        <family val="2"/>
      </rPr>
      <t xml:space="preserve">Serves as the dominant shopping venue for the region within a certain radius
</t>
    </r>
    <r>
      <rPr>
        <sz val="11"/>
        <color rgb="FF000000"/>
        <rFont val="Times New Roman"/>
        <family val="1"/>
      </rPr>
      <t xml:space="preserve">•  </t>
    </r>
    <r>
      <rPr>
        <sz val="11"/>
        <color rgb="FF000000"/>
        <rFont val="Arial"/>
        <family val="2"/>
      </rPr>
      <t xml:space="preserve">Catchment’s  area/  Target  drive
time market: </t>
    </r>
    <r>
      <rPr>
        <b/>
        <sz val="11"/>
        <color rgb="FF000000"/>
        <rFont val="Arial"/>
        <family val="2"/>
      </rPr>
      <t xml:space="preserve">More than 1 hour
</t>
    </r>
    <r>
      <rPr>
        <sz val="11"/>
        <color rgb="FF000000"/>
        <rFont val="Times New Roman"/>
        <family val="1"/>
      </rPr>
      <t xml:space="preserve">• </t>
    </r>
    <r>
      <rPr>
        <sz val="11"/>
        <color rgb="FF000000"/>
        <rFont val="Arial"/>
        <family val="2"/>
      </rPr>
      <t xml:space="preserve">Target tourist both local and international
</t>
    </r>
    <r>
      <rPr>
        <sz val="11"/>
        <color rgb="FF000000"/>
        <rFont val="Times New Roman"/>
        <family val="1"/>
      </rPr>
      <t xml:space="preserve">•  </t>
    </r>
    <r>
      <rPr>
        <sz val="11"/>
        <color rgb="FF000000"/>
        <rFont val="Arial"/>
        <family val="2"/>
      </rPr>
      <t>Number of anchors/ tenants 3-6</t>
    </r>
  </si>
  <si>
    <r>
      <t xml:space="preserve">• </t>
    </r>
    <r>
      <rPr>
        <sz val="11"/>
        <color rgb="FF000000"/>
        <rFont val="Arial"/>
        <family val="2"/>
      </rPr>
      <t xml:space="preserve">General   merchandise   and/or fashion-oriented offerings.
</t>
    </r>
    <r>
      <rPr>
        <sz val="11"/>
        <color rgb="FF000000"/>
        <rFont val="Times New Roman"/>
        <family val="1"/>
      </rPr>
      <t xml:space="preserve">•  </t>
    </r>
    <r>
      <rPr>
        <sz val="11"/>
        <color rgb="FF000000"/>
        <rFont val="Arial"/>
        <family val="2"/>
      </rPr>
      <t xml:space="preserve">Focus   is   on   non-discretionary retail and entertainment/leisure.
</t>
    </r>
    <r>
      <rPr>
        <sz val="11"/>
        <color rgb="FF000000"/>
        <rFont val="Times New Roman"/>
        <family val="1"/>
      </rPr>
      <t xml:space="preserve">•  </t>
    </r>
    <r>
      <rPr>
        <sz val="11"/>
        <color rgb="FF000000"/>
        <rFont val="Arial"/>
        <family val="2"/>
      </rPr>
      <t xml:space="preserve">Catchment’s  area/  Target  drive time  market:  </t>
    </r>
    <r>
      <rPr>
        <b/>
        <sz val="11"/>
        <color rgb="FF000000"/>
        <rFont val="Arial"/>
        <family val="2"/>
      </rPr>
      <t xml:space="preserve">Between  30 minutes to 1.5 hours
</t>
    </r>
    <r>
      <rPr>
        <sz val="11"/>
        <color rgb="FF000000"/>
        <rFont val="Times New Roman"/>
        <family val="1"/>
      </rPr>
      <t xml:space="preserve">•  </t>
    </r>
    <r>
      <rPr>
        <sz val="11"/>
        <color rgb="FF000000"/>
        <rFont val="Arial"/>
        <family val="2"/>
      </rPr>
      <t>Number of anchors/ tenants 2-4</t>
    </r>
  </si>
  <si>
    <r>
      <t xml:space="preserve">• </t>
    </r>
    <r>
      <rPr>
        <sz val="11"/>
        <color rgb="FF000000"/>
        <rFont val="Arial"/>
        <family val="2"/>
      </rPr>
      <t xml:space="preserve">General   merchandise   and/or convenience-oriented offerings
</t>
    </r>
    <r>
      <rPr>
        <sz val="11"/>
        <color rgb="FF000000"/>
        <rFont val="Times New Roman"/>
        <family val="1"/>
      </rPr>
      <t xml:space="preserve">•  </t>
    </r>
    <r>
      <rPr>
        <sz val="11"/>
        <color rgb="FF000000"/>
        <rFont val="Arial"/>
        <family val="2"/>
      </rPr>
      <t xml:space="preserve">Wider range of apparel and other discretionary retail with a heavy focus on foods &amp; groceries, and other essential products.
</t>
    </r>
    <r>
      <rPr>
        <sz val="11"/>
        <color rgb="FF000000"/>
        <rFont val="Times New Roman"/>
        <family val="1"/>
      </rPr>
      <t xml:space="preserve">•  </t>
    </r>
    <r>
      <rPr>
        <sz val="11"/>
        <color rgb="FF000000"/>
        <rFont val="Arial"/>
        <family val="2"/>
      </rPr>
      <t xml:space="preserve">Catchment’s  area/  Target  drive time market: </t>
    </r>
    <r>
      <rPr>
        <b/>
        <sz val="11"/>
        <color rgb="FF000000"/>
        <rFont val="Arial"/>
        <family val="2"/>
      </rPr>
      <t xml:space="preserve">Less than 30 minutes
</t>
    </r>
    <r>
      <rPr>
        <sz val="11"/>
        <color rgb="FF000000"/>
        <rFont val="Times New Roman"/>
        <family val="1"/>
      </rPr>
      <t xml:space="preserve">•  </t>
    </r>
    <r>
      <rPr>
        <sz val="11"/>
        <color rgb="FF000000"/>
        <rFont val="Arial"/>
        <family val="2"/>
      </rPr>
      <t>Number of anchors/ tenants 2-3</t>
    </r>
  </si>
  <si>
    <r>
      <t xml:space="preserve">•  </t>
    </r>
    <r>
      <rPr>
        <sz val="11"/>
        <color rgb="FF000000"/>
        <rFont val="Arial"/>
        <family val="2"/>
      </rPr>
      <t xml:space="preserve">A  form  of  street  retail  concept
/stand-alone building
</t>
    </r>
    <r>
      <rPr>
        <sz val="11"/>
        <color rgb="FF000000"/>
        <rFont val="Times New Roman"/>
        <family val="1"/>
      </rPr>
      <t xml:space="preserve">•  </t>
    </r>
    <r>
      <rPr>
        <sz val="11"/>
        <color rgb="FF000000"/>
        <rFont val="Arial"/>
        <family val="2"/>
      </rPr>
      <t xml:space="preserve">F&amp;B  has  been  a great  draw  in malls
</t>
    </r>
    <r>
      <rPr>
        <sz val="11"/>
        <color rgb="FF000000"/>
        <rFont val="Times New Roman"/>
        <family val="1"/>
      </rPr>
      <t xml:space="preserve">•  </t>
    </r>
    <r>
      <rPr>
        <sz val="11"/>
        <color rgb="FF000000"/>
        <rFont val="Arial"/>
        <family val="2"/>
      </rPr>
      <t xml:space="preserve">A platform of socializing
</t>
    </r>
    <r>
      <rPr>
        <sz val="11"/>
        <color rgb="FF000000"/>
        <rFont val="Times New Roman"/>
        <family val="1"/>
      </rPr>
      <t xml:space="preserve">•  </t>
    </r>
    <r>
      <rPr>
        <sz val="11"/>
        <color rgb="FF000000"/>
        <rFont val="Arial"/>
        <family val="2"/>
      </rPr>
      <t xml:space="preserve">Convenience-oriented
</t>
    </r>
    <r>
      <rPr>
        <sz val="11"/>
        <color rgb="FF000000"/>
        <rFont val="Times New Roman"/>
        <family val="1"/>
      </rPr>
      <t xml:space="preserve">•  </t>
    </r>
    <r>
      <rPr>
        <sz val="11"/>
        <color rgb="FF000000"/>
        <rFont val="Arial"/>
        <family val="2"/>
      </rPr>
      <t xml:space="preserve">Catchment’s  area/  Target  drive time market: </t>
    </r>
    <r>
      <rPr>
        <b/>
        <sz val="11"/>
        <color rgb="FF000000"/>
        <rFont val="Arial"/>
        <family val="2"/>
      </rPr>
      <t xml:space="preserve">Less than 15 minutes
</t>
    </r>
    <r>
      <rPr>
        <sz val="11"/>
        <color rgb="FF000000"/>
        <rFont val="Times New Roman"/>
        <family val="1"/>
      </rPr>
      <t xml:space="preserve">•  </t>
    </r>
    <r>
      <rPr>
        <sz val="11"/>
        <color rgb="FF000000"/>
        <rFont val="Arial"/>
        <family val="2"/>
      </rPr>
      <t>Number of anchors/ tenants 1 - 2</t>
    </r>
  </si>
  <si>
    <t>· One model for the composite index (Klang Valley)</t>
  </si>
  <si>
    <t>· Two models by state (WPKL and Selangor−including WP Putrajaya)</t>
  </si>
  <si>
    <t>· Three models for each classification (SR, RC, NC and CC)</t>
  </si>
  <si>
    <t>2015 and multiplying it by 100. This can be translated into the following statistical formula:</t>
  </si>
  <si>
    <t>Technical Notes</t>
  </si>
  <si>
    <t>TECHNICAL NOTES</t>
  </si>
  <si>
    <r>
      <t>a)</t>
    </r>
    <r>
      <rPr>
        <sz val="12"/>
        <color theme="1"/>
        <rFont val="Times New Roman"/>
        <family val="1"/>
      </rPr>
      <t xml:space="preserve">    </t>
    </r>
    <r>
      <rPr>
        <sz val="12"/>
        <color theme="1"/>
        <rFont val="Arial"/>
        <family val="2"/>
      </rPr>
      <t>The lease period is at least four quarters (or one year);</t>
    </r>
  </si>
  <si>
    <r>
      <t>b)</t>
    </r>
    <r>
      <rPr>
        <sz val="12"/>
        <color theme="1"/>
        <rFont val="Times New Roman"/>
        <family val="1"/>
      </rPr>
      <t xml:space="preserve">    </t>
    </r>
    <r>
      <rPr>
        <sz val="12"/>
        <color theme="1"/>
        <rFont val="Arial"/>
        <family val="2"/>
      </rPr>
      <t>The tenancy is for retail use and located on all floors except anchor tenant, basement, mezzanine, cinema, bowling centre, food court and kiosk: and</t>
    </r>
  </si>
  <si>
    <r>
      <t>c)</t>
    </r>
    <r>
      <rPr>
        <sz val="12"/>
        <color theme="1"/>
        <rFont val="Times New Roman"/>
        <family val="1"/>
      </rPr>
      <t xml:space="preserve">     </t>
    </r>
    <r>
      <rPr>
        <sz val="12"/>
        <color theme="1"/>
        <rFont val="Arial"/>
        <family val="2"/>
      </rPr>
      <t>The rental information given in Form D is complete.</t>
    </r>
  </si>
  <si>
    <r>
      <t>Index for the current quarter is developed using available rental data. However, there is a possibility that new rental data are submitted to NAPIC in the future quarter. Hence, final index will be computed in the following two quarters. For instance, preliminary index for Q2 2021</t>
    </r>
    <r>
      <rPr>
        <vertAlign val="superscript"/>
        <sz val="12"/>
        <color theme="1"/>
        <rFont val="Arial"/>
        <family val="2"/>
      </rPr>
      <t>p</t>
    </r>
    <r>
      <rPr>
        <sz val="12"/>
        <color theme="1"/>
        <rFont val="Arial"/>
        <family val="2"/>
      </rPr>
      <t xml:space="preserve"> is published in KVSC-RI Q1-Q2 2021 publication and the final index for Q2 2021</t>
    </r>
    <r>
      <rPr>
        <vertAlign val="superscript"/>
        <sz val="12"/>
        <color theme="1"/>
        <rFont val="Arial"/>
        <family val="2"/>
      </rPr>
      <t xml:space="preserve">f </t>
    </r>
    <r>
      <rPr>
        <sz val="12"/>
        <color theme="1"/>
        <rFont val="Arial"/>
        <family val="2"/>
      </rPr>
      <t>will be published in KVSC-RI Q3- Q4 2021 publication.</t>
    </r>
  </si>
  <si>
    <t>Pi (t) = the hedonic regression model coefficient of variable Xi at current period, t</t>
  </si>
  <si>
    <t>Pi (0) = the hedonic regression model coefficient of variable Xi at the base period, 0 (year 2015)</t>
  </si>
  <si>
    <t>Qi (0) = the mean of variable Xi at the base period,0 (year 2015)</t>
  </si>
  <si>
    <t>CONTENTS</t>
  </si>
  <si>
    <t>KLANG VALLEY SHOPPING CENTRE RENTAL INDEX (KV SC-RI)</t>
  </si>
  <si>
    <t>Q3 21</t>
  </si>
  <si>
    <t>Q2 21</t>
  </si>
  <si>
    <t>Q4 21</t>
  </si>
  <si>
    <t>Q1 22</t>
  </si>
  <si>
    <t>P = Preliminary</t>
  </si>
  <si>
    <t>Q3 22</t>
  </si>
  <si>
    <t>Q2 22</t>
  </si>
  <si>
    <t>1.0 Table: Klang Valley Shopping Centre Rental Index (KV SC-RI)</t>
  </si>
  <si>
    <t>Q1 23</t>
  </si>
  <si>
    <t>Q4 22</t>
  </si>
  <si>
    <t>Q3 23</t>
  </si>
  <si>
    <t>Q2 23</t>
  </si>
  <si>
    <t>Klang Valley Super Regional</t>
  </si>
  <si>
    <t>WP Kuala Lumpur Super Regional</t>
  </si>
  <si>
    <t>Selangor Super Regional</t>
  </si>
  <si>
    <t>Klang Valley Regional Centre</t>
  </si>
  <si>
    <t>WP Kuala Lumpur Regional Centre</t>
  </si>
  <si>
    <t>Selangor Regional Centre</t>
  </si>
  <si>
    <t>Klang Valley Neighbourhood Centre</t>
  </si>
  <si>
    <t>WP Kuala Lumpur Neighbourhood Centre</t>
  </si>
  <si>
    <t>Selangor Neighbourhood Centre</t>
  </si>
  <si>
    <t>Klang Valley Community Centre</t>
  </si>
  <si>
    <t>WP Kuala Lumpur Community Centre</t>
  </si>
  <si>
    <t>Selangor Community Centre</t>
  </si>
  <si>
    <t>Q4 23</t>
  </si>
  <si>
    <t>Q1 24</t>
  </si>
  <si>
    <t>Diterbitkan oleh:</t>
  </si>
  <si>
    <t>Pusat Maklumat Harta Tanah Negara (NAPIC),</t>
  </si>
  <si>
    <t>Jabatan Penilaian dan Perkhidmatan Harta,</t>
  </si>
  <si>
    <t>Aras 7, Blok Perbendaharaan 2,</t>
  </si>
  <si>
    <t xml:space="preserve">No.7, Persiaran Perdana, </t>
  </si>
  <si>
    <t>Presint 2,</t>
  </si>
  <si>
    <t>62592 PUTRAJAYA.</t>
  </si>
  <si>
    <t>Published by:</t>
  </si>
  <si>
    <t>National Property Information Centre (NAPIC),</t>
  </si>
  <si>
    <t>Valuation and Property Services Department,</t>
  </si>
  <si>
    <t>Level 7, Perbendaharaan 2,</t>
  </si>
  <si>
    <t>No 7, Persiaran Perdana,</t>
  </si>
  <si>
    <t>Tel</t>
  </si>
  <si>
    <t>:</t>
  </si>
  <si>
    <t>03 - 88869000</t>
  </si>
  <si>
    <t>Fax</t>
  </si>
  <si>
    <t>03 - 88869007</t>
  </si>
  <si>
    <t>Nota Teknikal</t>
  </si>
  <si>
    <t>Q3 24</t>
  </si>
  <si>
    <t>Q2 24</t>
  </si>
  <si>
    <t>Q1 25</t>
  </si>
  <si>
    <t>Q4 24</t>
  </si>
  <si>
    <t>1.0 Jadual: Indeks Sewaan Pusat Beli-Belah Lembah Klang (KV SC-RI)</t>
  </si>
  <si>
    <t>1.1 Jadual: Indeks Sewaan Pusat Beli-Belah Lembah Klang: Super Regional (KV SC-RI: SR)</t>
  </si>
  <si>
    <t>1.2 Jadual: Indeks Sewaan Pusat Beli-Belah Lembah Klang: Regional (KV SC-RI: RC)</t>
  </si>
  <si>
    <t xml:space="preserve">1.3 Jadual: Indeks Sewaan Pusat Beli-Belah Lembah Klang : Neighbourhood Centre (KV SC-RI: NC) </t>
  </si>
  <si>
    <t>1.4 Jadual: Indeks Sewaan Pusat Beli-Belah Lembah Klang: Community Centre (KV SC-RI: CC)</t>
  </si>
  <si>
    <t>1.1 Table: Klang Valley Shopping Centre Rental Index: Super Regional (KV SC-RI:SR)</t>
  </si>
  <si>
    <t>1.1 Jadual: Indeks Sewaan Pusat Beli-Belah Lembah Klang: Super Regional (KV SC-RI:SR)</t>
  </si>
  <si>
    <t>1.2 Jadual: Indeks Sewaan Pusat Beli-Belah Lembah Klang: Regional (KV SC-RI:RC)</t>
  </si>
  <si>
    <t>1.2 Table: Klang Valley Shopping Centre Rental Index : Regional Centre (KV SC-RI:RC)</t>
  </si>
  <si>
    <t xml:space="preserve">1.3 Jadual: Indeks Sewaan Pusat Beli-Belah Lembah Klang : Neighbourhood Centre (KV SC-RI:NC) </t>
  </si>
  <si>
    <t xml:space="preserve">1.3 Table: Klang Valley Shopping Centre Rental Index Neighbourhood Centre (KV SC-RI:NC) </t>
  </si>
  <si>
    <t>1.4 Table: Klang Valley Shopping Centre Rental Index: Community Centre (KV SC-RI:CC)</t>
  </si>
  <si>
    <t>1.4 Jadual: Indeks Sewaan Pusat Beli-Belah Lembah Klang: Community Centre (KV SC-RI:CC)</t>
  </si>
  <si>
    <t>Precinct 2,</t>
  </si>
  <si>
    <t>Hak Cipta Terpelihara 2025</t>
  </si>
  <si>
    <t>Copyright Reserved 2025</t>
  </si>
  <si>
    <t>Downloadable from napic.jpph.gov.my</t>
  </si>
  <si>
    <t>Boleh dimuat turun dari napic.jpph.gov.my</t>
  </si>
  <si>
    <t>Q2 25</t>
  </si>
  <si>
    <r>
      <t>Q4 25</t>
    </r>
    <r>
      <rPr>
        <vertAlign val="superscript"/>
        <sz val="11"/>
        <color theme="1"/>
        <rFont val="Arial"/>
        <family val="2"/>
      </rPr>
      <t>P</t>
    </r>
  </si>
  <si>
    <t>Q3 25</t>
  </si>
  <si>
    <r>
      <t>2025</t>
    </r>
    <r>
      <rPr>
        <vertAlign val="superscript"/>
        <sz val="11"/>
        <color theme="1"/>
        <rFont val="Arial"/>
        <family val="2"/>
      </rPr>
      <t>P</t>
    </r>
  </si>
  <si>
    <t>Q3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</si>
</sst>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M&quot;* #,##0.00_-;\-&quot;RM&quot;* #,##0.00_-;_-&quot;RM&quot;* &quot;-&quot;??_-;_-@_-"/>
    <numFmt numFmtId="164" formatCode="0.0"/>
  </numFmts>
  <fonts count="34" x14ac:knownFonts="1">
    <font>
      <sz val="11"/>
      <color theme="1"/>
      <name val="Calibri"/>
      <family val="2"/>
      <scheme val="minor"/>
    </font>
    <font>
      <sz val="11"/>
      <color theme="1"/>
      <name val="Arial"/>
      <family val="2"/>
    </font>
    <font>
      <b/>
      <sz val="11"/>
      <color rgb="FF000000"/>
      <name val="Arial"/>
      <family val="2"/>
    </font>
    <font>
      <b/>
      <i/>
      <sz val="11"/>
      <color theme="1"/>
      <name val="Arial"/>
      <family val="2"/>
    </font>
    <font>
      <sz val="11"/>
      <color theme="1"/>
      <name val="Calibri"/>
      <family val="2"/>
      <scheme val="minor"/>
    </font>
    <font>
      <vertAlign val="superscript"/>
      <sz val="11"/>
      <color theme="1"/>
      <name val="Arial"/>
      <family val="2"/>
    </font>
    <font>
      <u/>
      <sz val="11"/>
      <color theme="10"/>
      <name val="Calibri"/>
      <family val="2"/>
      <scheme val="minor"/>
    </font>
    <font>
      <b/>
      <sz val="12"/>
      <color theme="1"/>
      <name val="Arial"/>
      <family val="2"/>
    </font>
    <font>
      <sz val="10"/>
      <name val="Arial"/>
      <family val="2"/>
    </font>
    <font>
      <sz val="12"/>
      <color theme="1"/>
      <name val="Arial"/>
      <family val="2"/>
    </font>
    <font>
      <i/>
      <sz val="14"/>
      <color theme="10"/>
      <name val="Calibri"/>
      <family val="2"/>
      <scheme val="minor"/>
    </font>
    <font>
      <i/>
      <sz val="14"/>
      <color theme="1"/>
      <name val="Calibri"/>
      <family val="2"/>
      <scheme val="minor"/>
    </font>
    <font>
      <sz val="14"/>
      <color theme="1"/>
      <name val="Arial"/>
      <family val="2"/>
    </font>
    <font>
      <sz val="14"/>
      <color theme="1"/>
      <name val="Calibri"/>
      <family val="2"/>
      <scheme val="minor"/>
    </font>
    <font>
      <b/>
      <sz val="22"/>
      <color theme="1"/>
      <name val="Arial"/>
      <family val="2"/>
    </font>
    <font>
      <b/>
      <sz val="11"/>
      <color theme="1"/>
      <name val="Arial"/>
      <family val="2"/>
    </font>
    <font>
      <sz val="11"/>
      <color rgb="FF000000"/>
      <name val="Times New Roman"/>
      <family val="1"/>
    </font>
    <font>
      <sz val="11"/>
      <color rgb="FF000000"/>
      <name val="Arial"/>
      <family val="2"/>
    </font>
    <font>
      <b/>
      <sz val="20"/>
      <color theme="1"/>
      <name val="Arial"/>
      <family val="2"/>
    </font>
    <font>
      <b/>
      <sz val="14"/>
      <color theme="1"/>
      <name val="Arial"/>
      <family val="2"/>
    </font>
    <font>
      <b/>
      <sz val="20"/>
      <color rgb="FF000000"/>
      <name val="Arial"/>
      <family val="2"/>
    </font>
    <font>
      <sz val="12"/>
      <color theme="1"/>
      <name val="Times New Roman"/>
      <family val="1"/>
    </font>
    <font>
      <vertAlign val="superscript"/>
      <sz val="12"/>
      <color theme="1"/>
      <name val="Arial"/>
      <family val="2"/>
    </font>
    <font>
      <sz val="8"/>
      <name val="Calibri"/>
      <family val="2"/>
      <scheme val="minor"/>
    </font>
    <font>
      <b/>
      <sz val="18"/>
      <color rgb="FF000000"/>
      <name val="Arial"/>
      <family val="2"/>
    </font>
    <font>
      <b/>
      <sz val="18"/>
      <color theme="1"/>
      <name val="Arial"/>
      <family val="2"/>
    </font>
    <font>
      <b/>
      <sz val="11"/>
      <color theme="1"/>
      <name val="Calibri"/>
      <family val="2"/>
      <scheme val="minor"/>
    </font>
    <font>
      <sz val="11"/>
      <color rgb="FFFF0000"/>
      <name val="Arial"/>
      <family val="2"/>
    </font>
    <font>
      <i/>
      <sz val="11"/>
      <color theme="1"/>
      <name val="Arial"/>
      <family val="2"/>
    </font>
    <font>
      <sz val="14"/>
      <color theme="10"/>
      <name val="Calibri"/>
      <family val="2"/>
      <scheme val="minor"/>
    </font>
    <font>
      <sz val="11"/>
      <color theme="4"/>
      <name val="Calibri"/>
      <family val="2"/>
      <scheme val="minor"/>
    </font>
    <font>
      <i/>
      <sz val="11"/>
      <color theme="4"/>
      <name val="Calibri"/>
      <family val="2"/>
      <scheme val="minor"/>
    </font>
    <font>
      <u/>
      <sz val="14"/>
      <color theme="10"/>
      <name val="Calibri"/>
      <family val="2"/>
      <scheme val="minor"/>
    </font>
    <font>
      <i/>
      <u/>
      <sz val="14"/>
      <color theme="10"/>
      <name val="Calibri"/>
      <family val="2"/>
      <scheme val="minor"/>
    </font>
  </fonts>
  <fills count="4">
    <fill>
      <patternFill patternType="none"/>
    </fill>
    <fill>
      <patternFill patternType="gray125"/>
    </fill>
    <fill>
      <patternFill patternType="solid">
        <fgColor rgb="FFF2DCDB"/>
        <bgColor rgb="FF000000"/>
      </patternFill>
    </fill>
    <fill>
      <patternFill patternType="solid">
        <fgColor rgb="FFD9D9D9"/>
      </patternFill>
    </fill>
  </fills>
  <borders count="59">
    <border>
      <left/>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s>
  <cellStyleXfs count="4">
    <xf numFmtId="0" fontId="0" fillId="0" borderId="0"/>
    <xf numFmtId="0" fontId="6" fillId="0" borderId="0" applyNumberFormat="0" applyFill="0" applyBorder="0" applyAlignment="0" applyProtection="0"/>
    <xf numFmtId="0" fontId="8" fillId="0" borderId="0"/>
    <xf numFmtId="44" fontId="4" fillId="0" borderId="0" applyFont="0" applyFill="0" applyBorder="0" applyAlignment="0" applyProtection="0"/>
  </cellStyleXfs>
  <cellXfs count="152">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164" fontId="1" fillId="0" borderId="20" xfId="0" applyNumberFormat="1" applyFont="1" applyBorder="1" applyAlignment="1">
      <alignment horizontal="center" vertical="center"/>
    </xf>
    <xf numFmtId="164" fontId="1" fillId="0" borderId="17" xfId="0" applyNumberFormat="1" applyFont="1" applyBorder="1" applyAlignment="1">
      <alignment horizontal="center" vertical="center"/>
    </xf>
    <xf numFmtId="164" fontId="1" fillId="0" borderId="22" xfId="0" applyNumberFormat="1" applyFont="1" applyBorder="1" applyAlignment="1">
      <alignment horizontal="center" vertical="center"/>
    </xf>
    <xf numFmtId="0" fontId="3" fillId="0" borderId="0" xfId="0" applyFont="1" applyAlignment="1">
      <alignment horizontal="left"/>
    </xf>
    <xf numFmtId="0" fontId="1" fillId="0" borderId="0" xfId="0" applyFont="1" applyAlignment="1">
      <alignment vertical="center"/>
    </xf>
    <xf numFmtId="0" fontId="1" fillId="0" borderId="0" xfId="0" applyFont="1" applyAlignment="1">
      <alignment horizontal="right"/>
    </xf>
    <xf numFmtId="0" fontId="7" fillId="0" borderId="0" xfId="0" applyFont="1"/>
    <xf numFmtId="0" fontId="4" fillId="0" borderId="0" xfId="0" applyFont="1"/>
    <xf numFmtId="0" fontId="9" fillId="0" borderId="0" xfId="0" applyFont="1"/>
    <xf numFmtId="0" fontId="11" fillId="0" borderId="0" xfId="0" applyFont="1"/>
    <xf numFmtId="0" fontId="12" fillId="0" borderId="0" xfId="0" applyFont="1"/>
    <xf numFmtId="0" fontId="13" fillId="0" borderId="0" xfId="0" applyFont="1"/>
    <xf numFmtId="0" fontId="10" fillId="0" borderId="0" xfId="1" applyFont="1" applyAlignment="1">
      <alignment horizontal="left" vertical="center"/>
    </xf>
    <xf numFmtId="0" fontId="10" fillId="0" borderId="0" xfId="1" applyFont="1" applyFill="1"/>
    <xf numFmtId="0" fontId="14" fillId="0" borderId="0" xfId="0" applyFont="1" applyAlignment="1">
      <alignment horizontal="center"/>
    </xf>
    <xf numFmtId="0" fontId="15" fillId="0" borderId="0" xfId="0" applyFont="1" applyAlignment="1">
      <alignment horizontal="left"/>
    </xf>
    <xf numFmtId="0" fontId="5" fillId="0" borderId="0" xfId="0" applyFont="1" applyAlignment="1">
      <alignment horizontal="left"/>
    </xf>
    <xf numFmtId="0" fontId="1" fillId="0" borderId="0" xfId="0" applyFont="1" applyAlignment="1">
      <alignment horizontal="left" vertical="center"/>
    </xf>
    <xf numFmtId="44" fontId="1" fillId="0" borderId="21" xfId="3" applyFont="1" applyBorder="1" applyAlignment="1">
      <alignment horizontal="center" vertical="center"/>
    </xf>
    <xf numFmtId="44" fontId="1" fillId="0" borderId="18" xfId="3" applyFont="1" applyBorder="1" applyAlignment="1">
      <alignment horizontal="center" vertical="center"/>
    </xf>
    <xf numFmtId="44" fontId="1" fillId="0" borderId="24" xfId="3" applyFont="1" applyBorder="1" applyAlignment="1">
      <alignment horizontal="center" vertical="center"/>
    </xf>
    <xf numFmtId="0" fontId="2" fillId="0" borderId="25" xfId="0" applyFont="1" applyBorder="1" applyAlignment="1">
      <alignment horizontal="left" vertical="top" wrapText="1"/>
    </xf>
    <xf numFmtId="0" fontId="16" fillId="0" borderId="25" xfId="0" applyFont="1" applyBorder="1" applyAlignment="1">
      <alignment horizontal="left" vertical="top" wrapText="1"/>
    </xf>
    <xf numFmtId="0" fontId="17" fillId="0" borderId="25" xfId="0" applyFont="1" applyBorder="1" applyAlignment="1">
      <alignment horizontal="center" vertical="top" wrapText="1"/>
    </xf>
    <xf numFmtId="0" fontId="2" fillId="3" borderId="25" xfId="0" applyFont="1" applyFill="1" applyBorder="1" applyAlignment="1">
      <alignment horizontal="center" vertical="center"/>
    </xf>
    <xf numFmtId="0" fontId="2" fillId="3" borderId="25" xfId="0" applyFont="1" applyFill="1" applyBorder="1" applyAlignment="1">
      <alignment horizontal="center" vertical="center" wrapText="1"/>
    </xf>
    <xf numFmtId="0" fontId="18" fillId="0" borderId="0" xfId="0" applyFont="1" applyAlignment="1">
      <alignment horizontal="center"/>
    </xf>
    <xf numFmtId="0" fontId="20" fillId="0" borderId="0" xfId="0" applyFont="1" applyAlignment="1">
      <alignment horizontal="center" vertical="center" wrapText="1"/>
    </xf>
    <xf numFmtId="0" fontId="9" fillId="0" borderId="0" xfId="0" applyFont="1" applyAlignment="1">
      <alignment horizontal="justify" wrapText="1"/>
    </xf>
    <xf numFmtId="0" fontId="9" fillId="0" borderId="0" xfId="0" applyFont="1" applyAlignment="1">
      <alignment horizontal="left"/>
    </xf>
    <xf numFmtId="0" fontId="10" fillId="0" borderId="0" xfId="1" applyFont="1"/>
    <xf numFmtId="164" fontId="1" fillId="0" borderId="27" xfId="0" applyNumberFormat="1" applyFont="1" applyBorder="1" applyAlignment="1">
      <alignment horizontal="center" vertical="center"/>
    </xf>
    <xf numFmtId="44" fontId="1" fillId="0" borderId="28" xfId="3" applyFont="1" applyBorder="1" applyAlignment="1">
      <alignment horizontal="center" vertical="center"/>
    </xf>
    <xf numFmtId="0" fontId="19" fillId="0" borderId="0" xfId="0" applyFont="1" applyAlignment="1">
      <alignment vertical="center"/>
    </xf>
    <xf numFmtId="0" fontId="9" fillId="0" borderId="0" xfId="0" applyFont="1" applyAlignment="1">
      <alignment vertical="center"/>
    </xf>
    <xf numFmtId="164" fontId="1" fillId="0" borderId="30" xfId="0" applyNumberFormat="1" applyFont="1" applyBorder="1" applyAlignment="1">
      <alignment horizontal="center" vertical="center"/>
    </xf>
    <xf numFmtId="2" fontId="1" fillId="0" borderId="17" xfId="0" applyNumberFormat="1" applyFont="1" applyBorder="1" applyAlignment="1">
      <alignment horizontal="center" vertical="center"/>
    </xf>
    <xf numFmtId="2" fontId="1" fillId="0" borderId="27" xfId="0" applyNumberFormat="1" applyFont="1" applyBorder="1" applyAlignment="1">
      <alignment horizontal="center" vertical="center"/>
    </xf>
    <xf numFmtId="0" fontId="26" fillId="0" borderId="0" xfId="0" applyFont="1"/>
    <xf numFmtId="164" fontId="1" fillId="0" borderId="0" xfId="0" applyNumberFormat="1" applyFont="1" applyAlignment="1">
      <alignment horizontal="center" vertical="center"/>
    </xf>
    <xf numFmtId="2" fontId="1" fillId="0" borderId="0" xfId="3" applyNumberFormat="1" applyFont="1" applyBorder="1" applyAlignment="1">
      <alignment horizontal="center" vertical="center"/>
    </xf>
    <xf numFmtId="164" fontId="1" fillId="0" borderId="41" xfId="0" applyNumberFormat="1" applyFont="1" applyBorder="1" applyAlignment="1">
      <alignment horizontal="center" vertical="center"/>
    </xf>
    <xf numFmtId="164" fontId="1" fillId="0" borderId="40" xfId="0" applyNumberFormat="1" applyFont="1" applyBorder="1" applyAlignment="1">
      <alignment horizontal="center" vertical="center"/>
    </xf>
    <xf numFmtId="164" fontId="1" fillId="0" borderId="29" xfId="0" applyNumberFormat="1" applyFont="1" applyBorder="1" applyAlignment="1">
      <alignment horizontal="center" vertical="center"/>
    </xf>
    <xf numFmtId="2" fontId="1" fillId="0" borderId="30" xfId="0" applyNumberFormat="1" applyFont="1" applyBorder="1" applyAlignment="1">
      <alignment horizontal="center" vertical="center"/>
    </xf>
    <xf numFmtId="164" fontId="1" fillId="0" borderId="16" xfId="0" applyNumberFormat="1" applyFont="1" applyBorder="1" applyAlignment="1">
      <alignment horizontal="center" vertical="center"/>
    </xf>
    <xf numFmtId="164" fontId="1" fillId="0" borderId="26" xfId="0" applyNumberFormat="1" applyFont="1" applyBorder="1" applyAlignment="1">
      <alignment horizontal="center" vertical="center"/>
    </xf>
    <xf numFmtId="164" fontId="1" fillId="0" borderId="23" xfId="0" applyNumberFormat="1" applyFont="1" applyBorder="1" applyAlignment="1">
      <alignment horizontal="center" vertical="center"/>
    </xf>
    <xf numFmtId="164" fontId="1" fillId="0" borderId="19" xfId="0" applyNumberFormat="1" applyFont="1" applyBorder="1" applyAlignment="1">
      <alignment horizontal="center" vertical="center"/>
    </xf>
    <xf numFmtId="0" fontId="1" fillId="0" borderId="36" xfId="0" applyFont="1" applyBorder="1" applyAlignment="1">
      <alignment horizontal="center"/>
    </xf>
    <xf numFmtId="0" fontId="1" fillId="0" borderId="37" xfId="0" applyFont="1" applyBorder="1" applyAlignment="1">
      <alignment horizontal="center"/>
    </xf>
    <xf numFmtId="164" fontId="1" fillId="0" borderId="39" xfId="0" applyNumberFormat="1" applyFont="1" applyBorder="1" applyAlignment="1">
      <alignment horizontal="center" vertical="center"/>
    </xf>
    <xf numFmtId="0" fontId="1" fillId="0" borderId="37" xfId="0" applyFont="1" applyBorder="1" applyAlignment="1">
      <alignment horizontal="center" vertical="center"/>
    </xf>
    <xf numFmtId="164" fontId="1" fillId="0" borderId="45" xfId="0" applyNumberFormat="1" applyFont="1" applyBorder="1" applyAlignment="1">
      <alignment horizontal="center" vertical="center"/>
    </xf>
    <xf numFmtId="44" fontId="1" fillId="0" borderId="31" xfId="3" applyFont="1" applyBorder="1" applyAlignment="1">
      <alignment horizontal="center" vertical="center"/>
    </xf>
    <xf numFmtId="44" fontId="1" fillId="0" borderId="42" xfId="3" applyFont="1" applyBorder="1" applyAlignment="1">
      <alignment horizontal="center" vertical="center"/>
    </xf>
    <xf numFmtId="44" fontId="1" fillId="0" borderId="43" xfId="3" applyFont="1" applyBorder="1" applyAlignment="1">
      <alignment horizontal="center" vertical="center"/>
    </xf>
    <xf numFmtId="44" fontId="1" fillId="0" borderId="0" xfId="3" applyFont="1" applyBorder="1" applyAlignment="1">
      <alignment horizontal="center" vertical="center"/>
    </xf>
    <xf numFmtId="2" fontId="1" fillId="0" borderId="35" xfId="0" applyNumberFormat="1" applyFont="1" applyBorder="1" applyAlignment="1">
      <alignment horizontal="center"/>
    </xf>
    <xf numFmtId="2" fontId="1" fillId="0" borderId="35" xfId="0" applyNumberFormat="1" applyFont="1" applyBorder="1" applyAlignment="1">
      <alignment horizontal="center" vertical="center"/>
    </xf>
    <xf numFmtId="2" fontId="1" fillId="0" borderId="49" xfId="0" applyNumberFormat="1" applyFont="1" applyBorder="1" applyAlignment="1">
      <alignment horizontal="center" vertical="center"/>
    </xf>
    <xf numFmtId="2" fontId="1" fillId="0" borderId="48" xfId="0" applyNumberFormat="1" applyFont="1" applyBorder="1" applyAlignment="1">
      <alignment horizontal="center" vertical="center"/>
    </xf>
    <xf numFmtId="164" fontId="1" fillId="0" borderId="19" xfId="3" applyNumberFormat="1" applyFont="1" applyBorder="1" applyAlignment="1">
      <alignment horizontal="center" vertical="center"/>
    </xf>
    <xf numFmtId="164" fontId="1" fillId="0" borderId="16" xfId="3" applyNumberFormat="1" applyFont="1" applyBorder="1" applyAlignment="1">
      <alignment horizontal="center" vertical="center"/>
    </xf>
    <xf numFmtId="164" fontId="1" fillId="0" borderId="26" xfId="3" applyNumberFormat="1" applyFont="1" applyBorder="1" applyAlignment="1">
      <alignment horizontal="center" vertical="center"/>
    </xf>
    <xf numFmtId="164" fontId="1" fillId="0" borderId="23" xfId="3" applyNumberFormat="1" applyFont="1" applyBorder="1" applyAlignment="1">
      <alignment horizontal="center" vertical="center"/>
    </xf>
    <xf numFmtId="0" fontId="1" fillId="0" borderId="35" xfId="0" applyFont="1" applyBorder="1" applyAlignment="1">
      <alignment horizontal="center"/>
    </xf>
    <xf numFmtId="0" fontId="1" fillId="0" borderId="35" xfId="0" applyFont="1" applyBorder="1" applyAlignment="1">
      <alignment horizontal="center" vertical="center"/>
    </xf>
    <xf numFmtId="0" fontId="1" fillId="0" borderId="49" xfId="0" applyFont="1" applyBorder="1" applyAlignment="1">
      <alignment horizontal="center" vertical="center"/>
    </xf>
    <xf numFmtId="44" fontId="1" fillId="0" borderId="44" xfId="3" applyFont="1" applyBorder="1" applyAlignment="1">
      <alignment horizontal="center" vertical="center"/>
    </xf>
    <xf numFmtId="44" fontId="1" fillId="0" borderId="46" xfId="3" applyFont="1" applyBorder="1" applyAlignment="1">
      <alignment horizontal="center" vertical="center"/>
    </xf>
    <xf numFmtId="0" fontId="1" fillId="0" borderId="47" xfId="0" applyFont="1" applyBorder="1" applyAlignment="1">
      <alignment horizontal="center"/>
    </xf>
    <xf numFmtId="44" fontId="1" fillId="0" borderId="24" xfId="0" applyNumberFormat="1" applyFont="1" applyBorder="1" applyAlignment="1">
      <alignment horizontal="center" vertical="center"/>
    </xf>
    <xf numFmtId="44" fontId="1" fillId="0" borderId="18" xfId="0" applyNumberFormat="1" applyFont="1" applyBorder="1" applyAlignment="1">
      <alignment horizontal="center" vertical="center"/>
    </xf>
    <xf numFmtId="2" fontId="1" fillId="0" borderId="50" xfId="0" applyNumberFormat="1" applyFont="1" applyBorder="1" applyAlignment="1">
      <alignment horizontal="center" vertical="center"/>
    </xf>
    <xf numFmtId="0" fontId="1" fillId="0" borderId="50" xfId="0" applyFont="1" applyBorder="1" applyAlignment="1">
      <alignment horizontal="center" vertical="center"/>
    </xf>
    <xf numFmtId="0" fontId="27" fillId="0" borderId="0" xfId="0" applyFont="1"/>
    <xf numFmtId="0" fontId="28" fillId="0" borderId="0" xfId="0" applyFont="1"/>
    <xf numFmtId="0" fontId="29" fillId="0" borderId="0" xfId="1" applyFont="1"/>
    <xf numFmtId="0" fontId="1" fillId="0" borderId="51" xfId="0" applyFont="1" applyBorder="1" applyAlignment="1">
      <alignment horizontal="center"/>
    </xf>
    <xf numFmtId="0" fontId="1" fillId="0" borderId="50" xfId="0" applyFont="1" applyBorder="1" applyAlignment="1">
      <alignment horizontal="center"/>
    </xf>
    <xf numFmtId="0" fontId="1" fillId="0" borderId="52" xfId="0" applyFont="1" applyBorder="1" applyAlignment="1">
      <alignment horizontal="center" vertical="center"/>
    </xf>
    <xf numFmtId="0" fontId="1" fillId="0" borderId="48" xfId="0" applyFont="1" applyBorder="1" applyAlignment="1">
      <alignment horizontal="center" vertical="center"/>
    </xf>
    <xf numFmtId="2" fontId="1" fillId="0" borderId="51" xfId="0" applyNumberFormat="1" applyFont="1" applyBorder="1" applyAlignment="1">
      <alignment horizontal="center"/>
    </xf>
    <xf numFmtId="164" fontId="1" fillId="0" borderId="29" xfId="3" applyNumberFormat="1" applyFont="1" applyBorder="1" applyAlignment="1">
      <alignment horizontal="center" vertical="center"/>
    </xf>
    <xf numFmtId="164" fontId="1" fillId="0" borderId="53" xfId="0" applyNumberFormat="1" applyFont="1" applyBorder="1" applyAlignment="1">
      <alignment horizontal="center" vertical="center"/>
    </xf>
    <xf numFmtId="44" fontId="1" fillId="0" borderId="54" xfId="3" applyFont="1" applyBorder="1" applyAlignment="1">
      <alignment horizontal="center" vertical="center"/>
    </xf>
    <xf numFmtId="0" fontId="30" fillId="0" borderId="0" xfId="0" applyFont="1"/>
    <xf numFmtId="0" fontId="31" fillId="0" borderId="0" xfId="0" applyFont="1"/>
    <xf numFmtId="0" fontId="32" fillId="0" borderId="0" xfId="1" applyFont="1" applyAlignment="1">
      <alignment horizontal="left"/>
    </xf>
    <xf numFmtId="0" fontId="33" fillId="0" borderId="0" xfId="1" applyFont="1" applyAlignment="1">
      <alignment horizontal="left"/>
    </xf>
    <xf numFmtId="0" fontId="1" fillId="0" borderId="0" xfId="0" applyFont="1" applyAlignment="1">
      <alignment horizont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9" fillId="0" borderId="0" xfId="0" applyFont="1" applyAlignment="1">
      <alignment horizontal="justify" wrapText="1"/>
    </xf>
    <xf numFmtId="0" fontId="24" fillId="2" borderId="10"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5" fillId="0" borderId="0" xfId="0" applyFont="1" applyAlignment="1">
      <alignment horizontal="center"/>
    </xf>
    <xf numFmtId="0" fontId="9" fillId="0" borderId="0" xfId="0" applyFont="1" applyAlignment="1">
      <alignment horizontal="justify" vertical="top" wrapText="1"/>
    </xf>
    <xf numFmtId="0" fontId="1" fillId="0" borderId="0" xfId="0" applyFont="1" applyBorder="1" applyAlignment="1">
      <alignment horizontal="center" vertical="center"/>
    </xf>
    <xf numFmtId="164" fontId="1" fillId="0" borderId="0" xfId="0" applyNumberFormat="1" applyFont="1" applyBorder="1" applyAlignment="1">
      <alignment horizontal="center" vertical="center"/>
    </xf>
    <xf numFmtId="0" fontId="1" fillId="0" borderId="2" xfId="0" applyFont="1" applyBorder="1" applyAlignment="1">
      <alignment horizontal="center"/>
    </xf>
    <xf numFmtId="0" fontId="1" fillId="0" borderId="36" xfId="0" applyFont="1" applyBorder="1" applyAlignment="1">
      <alignment horizontal="center" vertical="center"/>
    </xf>
    <xf numFmtId="0" fontId="1" fillId="0" borderId="38" xfId="0" applyFont="1" applyBorder="1" applyAlignment="1">
      <alignment horizontal="center" vertical="center"/>
    </xf>
    <xf numFmtId="0" fontId="1" fillId="0" borderId="43" xfId="0" applyFont="1" applyBorder="1" applyAlignment="1">
      <alignment horizontal="center" vertical="center"/>
    </xf>
    <xf numFmtId="164" fontId="1" fillId="0" borderId="6" xfId="0" applyNumberFormat="1" applyFont="1" applyBorder="1" applyAlignment="1">
      <alignment horizontal="center" vertical="center"/>
    </xf>
    <xf numFmtId="164" fontId="1" fillId="0" borderId="7" xfId="0" applyNumberFormat="1" applyFont="1" applyBorder="1" applyAlignment="1">
      <alignment horizontal="center" vertical="center"/>
    </xf>
    <xf numFmtId="44" fontId="1" fillId="0" borderId="8" xfId="3" applyFont="1" applyBorder="1" applyAlignment="1">
      <alignment horizontal="center" vertical="center"/>
    </xf>
    <xf numFmtId="0" fontId="2" fillId="2" borderId="55"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1" fillId="0" borderId="52" xfId="0" applyFont="1" applyBorder="1" applyAlignment="1">
      <alignment horizontal="center"/>
    </xf>
    <xf numFmtId="164" fontId="1" fillId="0" borderId="9" xfId="0" applyNumberFormat="1" applyFont="1" applyBorder="1" applyAlignment="1">
      <alignment horizontal="center" vertical="center"/>
    </xf>
    <xf numFmtId="44" fontId="1" fillId="0" borderId="57" xfId="3" applyFont="1" applyBorder="1" applyAlignment="1">
      <alignment horizontal="center" vertical="center"/>
    </xf>
    <xf numFmtId="0" fontId="1" fillId="0" borderId="49" xfId="0" applyFont="1" applyBorder="1" applyAlignment="1">
      <alignment horizontal="center"/>
    </xf>
    <xf numFmtId="0" fontId="1" fillId="0" borderId="0" xfId="0" applyFont="1" applyBorder="1"/>
    <xf numFmtId="0" fontId="1" fillId="0" borderId="0" xfId="0" applyFont="1" applyBorder="1" applyAlignment="1">
      <alignment horizontal="center"/>
    </xf>
    <xf numFmtId="2" fontId="2" fillId="2" borderId="32" xfId="0" applyNumberFormat="1" applyFont="1" applyFill="1" applyBorder="1" applyAlignment="1">
      <alignment horizontal="center" vertical="center" wrapText="1"/>
    </xf>
    <xf numFmtId="2" fontId="2" fillId="2" borderId="33" xfId="0" applyNumberFormat="1" applyFont="1" applyFill="1" applyBorder="1" applyAlignment="1">
      <alignment horizontal="center" vertical="center" wrapText="1"/>
    </xf>
    <xf numFmtId="2" fontId="2" fillId="2" borderId="34" xfId="0" applyNumberFormat="1" applyFont="1" applyFill="1" applyBorder="1" applyAlignment="1">
      <alignment horizontal="center" vertical="center" wrapText="1"/>
    </xf>
    <xf numFmtId="1" fontId="1" fillId="0" borderId="0" xfId="0" applyNumberFormat="1" applyFont="1" applyBorder="1" applyAlignment="1">
      <alignment horizontal="center"/>
    </xf>
    <xf numFmtId="2" fontId="1" fillId="0" borderId="0" xfId="0" applyNumberFormat="1" applyFont="1" applyBorder="1" applyAlignment="1">
      <alignment horizontal="center" vertical="center"/>
    </xf>
    <xf numFmtId="1" fontId="1" fillId="0" borderId="51" xfId="0" applyNumberFormat="1" applyFont="1" applyBorder="1" applyAlignment="1">
      <alignment horizontal="center"/>
    </xf>
    <xf numFmtId="1" fontId="1" fillId="0" borderId="35" xfId="0" applyNumberFormat="1" applyFont="1" applyBorder="1" applyAlignment="1">
      <alignment horizontal="center"/>
    </xf>
    <xf numFmtId="1" fontId="1" fillId="0" borderId="50" xfId="0" applyNumberFormat="1" applyFont="1" applyBorder="1" applyAlignment="1">
      <alignment horizontal="center"/>
    </xf>
    <xf numFmtId="1" fontId="1" fillId="0" borderId="52" xfId="0" applyNumberFormat="1" applyFont="1" applyBorder="1" applyAlignment="1">
      <alignment horizontal="center"/>
    </xf>
    <xf numFmtId="2" fontId="1" fillId="0" borderId="7" xfId="0" applyNumberFormat="1" applyFont="1" applyBorder="1" applyAlignment="1">
      <alignment horizontal="center" vertical="center"/>
    </xf>
    <xf numFmtId="2" fontId="1" fillId="0" borderId="52" xfId="0" applyNumberFormat="1" applyFont="1" applyBorder="1" applyAlignment="1">
      <alignment horizontal="center" vertical="center"/>
    </xf>
    <xf numFmtId="164" fontId="1" fillId="0" borderId="6" xfId="3" applyNumberFormat="1" applyFont="1" applyBorder="1" applyAlignment="1">
      <alignment horizontal="center" vertical="center"/>
    </xf>
    <xf numFmtId="0" fontId="0" fillId="0" borderId="0" xfId="0" applyBorder="1"/>
    <xf numFmtId="0" fontId="1" fillId="0" borderId="51"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47" xfId="0" applyFont="1" applyBorder="1" applyAlignment="1">
      <alignment horizontal="center" vertical="center"/>
    </xf>
    <xf numFmtId="0" fontId="1" fillId="0" borderId="58" xfId="0" applyFont="1" applyBorder="1" applyAlignment="1">
      <alignment horizontal="center" vertical="center"/>
    </xf>
  </cellXfs>
  <cellStyles count="4">
    <cellStyle name="Currency" xfId="3" builtinId="4"/>
    <cellStyle name="Hyperlink" xfId="1" builtinId="8"/>
    <cellStyle name="Normal" xfId="0" builtinId="0"/>
    <cellStyle name="Normal 2" xfId="2" xr:uid="{0E924C06-C1CC-44C0-BE85-22BB7F570672}"/>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85725</xdr:rowOff>
    </xdr:from>
    <xdr:to>
      <xdr:col>12</xdr:col>
      <xdr:colOff>63870</xdr:colOff>
      <xdr:row>53</xdr:row>
      <xdr:rowOff>47625</xdr:rowOff>
    </xdr:to>
    <xdr:pic>
      <xdr:nvPicPr>
        <xdr:cNvPr id="3" name="Picture 2">
          <a:extLst>
            <a:ext uri="{FF2B5EF4-FFF2-40B4-BE49-F238E27FC236}">
              <a16:creationId xmlns:a16="http://schemas.microsoft.com/office/drawing/2014/main" id="{96618206-04B4-4B28-BF12-6F7A4B14C7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85725"/>
          <a:ext cx="7112370" cy="10058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300954</xdr:colOff>
      <xdr:row>64</xdr:row>
      <xdr:rowOff>147482</xdr:rowOff>
    </xdr:from>
    <xdr:to>
      <xdr:col>1</xdr:col>
      <xdr:colOff>3380705</xdr:colOff>
      <xdr:row>72</xdr:row>
      <xdr:rowOff>123077</xdr:rowOff>
    </xdr:to>
    <xdr:pic>
      <xdr:nvPicPr>
        <xdr:cNvPr id="8" name="Picture 7" descr="Text&#10;&#10;Description automatically generated with medium confidence">
          <a:extLst>
            <a:ext uri="{FF2B5EF4-FFF2-40B4-BE49-F238E27FC236}">
              <a16:creationId xmlns:a16="http://schemas.microsoft.com/office/drawing/2014/main" id="{33390157-BF3D-46D1-8EE8-704EC5CE46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9334" y="15852552"/>
          <a:ext cx="3079751" cy="140658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PPH\Desktop\1%20OGOS%20FINAL_WORKING_Q2_2025_CALCULATION_GRAPH_SCRI%20(versio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c Yearly"/>
      <sheetName val="RENT GRAPH by Y (2)"/>
      <sheetName val="RENT GRAPH by Y"/>
      <sheetName val="Index Growth Graph(Y) KV KL SEL"/>
      <sheetName val="Index Growth Graph(Y) "/>
      <sheetName val="H1 GRAPH "/>
      <sheetName val="Graf By KV"/>
      <sheetName val="KV TABLE &amp; Graf By Category"/>
      <sheetName val="KV"/>
      <sheetName val="KV(SR)"/>
      <sheetName val="KV(RG)"/>
      <sheetName val="KV(NC)"/>
      <sheetName val="KV(CC)"/>
      <sheetName val="WPKL"/>
      <sheetName val="WPKL(SR)"/>
      <sheetName val="WPKL(RG)"/>
      <sheetName val="WPKL(NC)"/>
      <sheetName val="WPKL(CC)"/>
      <sheetName val="SEL"/>
      <sheetName val="SEL(SR)"/>
      <sheetName val="SEL(RG)"/>
      <sheetName val="SEL(NC)"/>
      <sheetName val="SEL(CC)"/>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63">
          <cell r="D63">
            <v>111.45872885567134</v>
          </cell>
          <cell r="E63">
            <v>6.7702762285679202E-2</v>
          </cell>
          <cell r="F63">
            <v>0.77791876130823412</v>
          </cell>
          <cell r="G63">
            <v>98.886993220231744</v>
          </cell>
          <cell r="H63">
            <v>111.39430385421036</v>
          </cell>
          <cell r="I63">
            <v>0.11587508760407877</v>
          </cell>
          <cell r="J63">
            <v>0.65184076297596472</v>
          </cell>
          <cell r="K63">
            <v>86.779597034942213</v>
          </cell>
          <cell r="L63">
            <v>109.69397623349808</v>
          </cell>
          <cell r="M63">
            <v>0.10751842418084454</v>
          </cell>
          <cell r="N63">
            <v>0.46701140992035978</v>
          </cell>
          <cell r="O63">
            <v>108.59754863136071</v>
          </cell>
        </row>
        <row r="64">
          <cell r="D64">
            <v>111.51095896428322</v>
          </cell>
          <cell r="E64">
            <v>4.6860491904149808E-2</v>
          </cell>
          <cell r="F64">
            <v>0.24317791577686967</v>
          </cell>
          <cell r="G64">
            <v>98.93333215168397</v>
          </cell>
          <cell r="H64">
            <v>111.43712190825195</v>
          </cell>
          <cell r="I64">
            <v>3.8438279660716293E-2</v>
          </cell>
          <cell r="J64">
            <v>0.24891678858643213</v>
          </cell>
          <cell r="K64">
            <v>86.812953619138952</v>
          </cell>
          <cell r="L64">
            <v>109.74714599662437</v>
          </cell>
          <cell r="M64">
            <v>4.8470996267937876E-2</v>
          </cell>
          <cell r="N64">
            <v>0.28574965918866746</v>
          </cell>
          <cell r="O64">
            <v>108.65018694510489</v>
          </cell>
        </row>
        <row r="128">
          <cell r="D128">
            <v>112.69111410125939</v>
          </cell>
          <cell r="E128">
            <v>9.488293367696192E-2</v>
          </cell>
          <cell r="F128">
            <v>0.32690835992003059</v>
          </cell>
          <cell r="G128">
            <v>189.6786467281361</v>
          </cell>
          <cell r="H128">
            <v>112.69426530602243</v>
          </cell>
          <cell r="I128">
            <v>3.9398545930998848E-2</v>
          </cell>
          <cell r="J128">
            <v>0.50956722573882707</v>
          </cell>
          <cell r="K128">
            <v>321.1809321079769</v>
          </cell>
          <cell r="L128">
            <v>114.23779566042612</v>
          </cell>
          <cell r="M128">
            <v>7.9481763832383576E-2</v>
          </cell>
          <cell r="N128">
            <v>0.41868048246792067</v>
          </cell>
          <cell r="O128">
            <v>153.43215668633039</v>
          </cell>
        </row>
        <row r="130">
          <cell r="D130">
            <v>112.79678366276762</v>
          </cell>
          <cell r="E130">
            <v>7.0638646631785207E-2</v>
          </cell>
          <cell r="F130">
            <v>0.2739005701409355</v>
          </cell>
          <cell r="G130">
            <v>189.85650688673945</v>
          </cell>
          <cell r="H130">
            <v>112.76544848707375</v>
          </cell>
          <cell r="I130">
            <v>5.9737474183671591E-2</v>
          </cell>
          <cell r="J130">
            <v>0.39813102703837433</v>
          </cell>
          <cell r="K130">
            <v>321.38380561159653</v>
          </cell>
          <cell r="L130">
            <v>114.58652631803197</v>
          </cell>
          <cell r="M130">
            <v>0.26122437677859645</v>
          </cell>
          <cell r="N130">
            <v>0.42809698237459648</v>
          </cell>
          <cell r="O130">
            <v>153.90053491955678</v>
          </cell>
        </row>
        <row r="131">
          <cell r="D131">
            <v>112.8417279059974</v>
          </cell>
          <cell r="E131">
            <v>3.9845323395168754E-2</v>
          </cell>
          <cell r="F131">
            <v>0.22866163729241221</v>
          </cell>
          <cell r="G131">
            <v>189.93215582589525</v>
          </cell>
          <cell r="H131">
            <v>112.79239309142966</v>
          </cell>
          <cell r="I131">
            <v>2.3894379632599019E-2</v>
          </cell>
          <cell r="J131">
            <v>0.12650718989017604</v>
          </cell>
          <cell r="K131">
            <v>321.46059827818709</v>
          </cell>
          <cell r="L131">
            <v>114.64143610777835</v>
          </cell>
          <cell r="O131">
            <v>153.97428395695087</v>
          </cell>
        </row>
        <row r="198">
          <cell r="D198">
            <v>108.16634036349788</v>
          </cell>
          <cell r="E198">
            <v>1.9156083285377594E-2</v>
          </cell>
          <cell r="F198">
            <v>0.13654453251736198</v>
          </cell>
          <cell r="G198">
            <v>136.35207910494239</v>
          </cell>
          <cell r="H198">
            <v>104.88308734959931</v>
          </cell>
          <cell r="I198">
            <v>0.21025749011348616</v>
          </cell>
          <cell r="J198">
            <v>0.43388262467418759</v>
          </cell>
          <cell r="K198">
            <v>163.19905221522589</v>
          </cell>
          <cell r="L198">
            <v>108.4870629832871</v>
          </cell>
          <cell r="M198">
            <v>3.4649246319327587E-2</v>
          </cell>
          <cell r="N198">
            <v>0.3107137121616475</v>
          </cell>
          <cell r="O198">
            <v>111.52462108053984</v>
          </cell>
        </row>
        <row r="199">
          <cell r="D199">
            <v>108.20726978635659</v>
          </cell>
          <cell r="E199">
            <v>3.7839334048988683E-2</v>
          </cell>
          <cell r="F199">
            <v>0.1241944632121184</v>
          </cell>
          <cell r="G199">
            <v>136.40367382363766</v>
          </cell>
          <cell r="H199">
            <v>104.91210659904159</v>
          </cell>
          <cell r="I199">
            <v>2.7668187670293883E-2</v>
          </cell>
          <cell r="J199">
            <v>0.31737183372329364</v>
          </cell>
          <cell r="K199">
            <v>163.24420643526895</v>
          </cell>
          <cell r="L199">
            <v>108.51450335055533</v>
          </cell>
          <cell r="M199">
            <v>2.5293676972759561E-2</v>
          </cell>
          <cell r="N199">
            <v>9.9947569460070523E-2</v>
          </cell>
          <cell r="O199">
            <v>111.55282975794105</v>
          </cell>
        </row>
        <row r="268">
          <cell r="D268">
            <v>103.81085199009496</v>
          </cell>
          <cell r="E268">
            <v>8.7396215152166098E-2</v>
          </cell>
          <cell r="F268">
            <v>0.1546262826803578</v>
          </cell>
          <cell r="G268">
            <v>63.919690130193757</v>
          </cell>
          <cell r="H268">
            <v>106.71960992163466</v>
          </cell>
          <cell r="I268">
            <v>0.13996289249381885</v>
          </cell>
          <cell r="J268">
            <v>0.33762639581512172</v>
          </cell>
          <cell r="K268">
            <v>56.166047982992218</v>
          </cell>
          <cell r="L268">
            <v>101.81816606568881</v>
          </cell>
          <cell r="M268">
            <v>3.6801603844338851E-2</v>
          </cell>
          <cell r="N268">
            <v>-4.9101756547826746E-2</v>
          </cell>
          <cell r="O268">
            <v>85.194066037630705</v>
          </cell>
        </row>
        <row r="269">
          <cell r="D269">
            <v>103.84853915519652</v>
          </cell>
          <cell r="E269">
            <v>3.6303685384602193E-2</v>
          </cell>
          <cell r="F269">
            <v>0.15627061276578136</v>
          </cell>
          <cell r="G269">
            <v>63.942895333397423</v>
          </cell>
          <cell r="H269">
            <v>106.74662411659143</v>
          </cell>
          <cell r="I269">
            <v>2.5313243720262911E-2</v>
          </cell>
          <cell r="J269">
            <v>0.20610042213207394</v>
          </cell>
          <cell r="K269">
            <v>56.180265431606195</v>
          </cell>
          <cell r="L269">
            <v>101.82269408460959</v>
          </cell>
          <cell r="M269">
            <v>4.4471621280812047E-3</v>
          </cell>
          <cell r="N269">
            <v>8.4807353229060276E-5</v>
          </cell>
          <cell r="O269">
            <v>85.197854755870907</v>
          </cell>
        </row>
        <row r="338">
          <cell r="D338">
            <v>106.95740460096161</v>
          </cell>
          <cell r="E338">
            <v>6.2839922867003933E-2</v>
          </cell>
          <cell r="F338">
            <v>0.16701289776855338</v>
          </cell>
          <cell r="G338">
            <v>50.596883173794261</v>
          </cell>
          <cell r="H338">
            <v>107.9400775116526</v>
          </cell>
          <cell r="I338">
            <v>0.12785001804460022</v>
          </cell>
          <cell r="J338">
            <v>0.1085918764294628</v>
          </cell>
          <cell r="K338">
            <v>33.330708785210184</v>
          </cell>
          <cell r="L338">
            <v>108.16227134470419</v>
          </cell>
          <cell r="M338">
            <v>6.2742601305784762E-3</v>
          </cell>
          <cell r="N338">
            <v>-0.13523645674444493</v>
          </cell>
          <cell r="O338">
            <v>64.145050664832098</v>
          </cell>
        </row>
        <row r="339">
          <cell r="D339">
            <v>107.01882642904776</v>
          </cell>
          <cell r="E339">
            <v>5.7426438417524373E-2</v>
          </cell>
          <cell r="F339">
            <v>0.10881454877935208</v>
          </cell>
          <cell r="G339">
            <v>50.625939161751241</v>
          </cell>
          <cell r="H339">
            <v>107.98245311216874</v>
          </cell>
          <cell r="I339">
            <v>3.9258449218329813E-2</v>
          </cell>
          <cell r="J339">
            <v>6.9925430771583322E-2</v>
          </cell>
          <cell r="K339">
            <v>33.343793904592737</v>
          </cell>
          <cell r="L339">
            <v>108.18268732366366</v>
          </cell>
          <cell r="M339">
            <v>1.8875323812680155E-2</v>
          </cell>
          <cell r="N339">
            <v>7.5398665033499609E-2</v>
          </cell>
          <cell r="O339">
            <v>64.157158250854891</v>
          </cell>
        </row>
      </sheetData>
      <sheetData sheetId="8"/>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31C1A-C36C-40CF-A83B-4F4C5CD32294}">
  <dimension ref="A1"/>
  <sheetViews>
    <sheetView topLeftCell="A37" zoomScaleNormal="100" workbookViewId="0">
      <selection activeCell="N30" sqref="N30"/>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F4699-6D4B-4A7D-B9F0-02B44B0FB027}">
  <sheetPr>
    <tabColor theme="4"/>
  </sheetPr>
  <dimension ref="A3:F33"/>
  <sheetViews>
    <sheetView topLeftCell="A10" workbookViewId="0">
      <selection activeCell="G7" sqref="G7"/>
    </sheetView>
  </sheetViews>
  <sheetFormatPr defaultRowHeight="15" x14ac:dyDescent="0.25"/>
  <cols>
    <col min="1" max="2" width="5.7109375" customWidth="1"/>
  </cols>
  <sheetData>
    <row r="3" spans="1:6" x14ac:dyDescent="0.25">
      <c r="A3" s="1" t="s">
        <v>121</v>
      </c>
      <c r="B3" s="1"/>
      <c r="C3" s="1"/>
      <c r="D3" s="1"/>
      <c r="E3" s="1"/>
      <c r="F3" s="1"/>
    </row>
    <row r="4" spans="1:6" x14ac:dyDescent="0.25">
      <c r="A4" s="84"/>
      <c r="B4" s="1"/>
      <c r="C4" s="1"/>
      <c r="D4" s="1"/>
      <c r="E4" s="1"/>
      <c r="F4" s="1"/>
    </row>
    <row r="5" spans="1:6" x14ac:dyDescent="0.25">
      <c r="A5" s="1"/>
      <c r="B5" s="1"/>
      <c r="C5" s="1"/>
      <c r="D5" s="1"/>
      <c r="E5" s="1"/>
      <c r="F5" s="1"/>
    </row>
    <row r="6" spans="1:6" x14ac:dyDescent="0.25">
      <c r="A6" s="1" t="s">
        <v>122</v>
      </c>
      <c r="B6" s="1"/>
      <c r="C6" s="1"/>
      <c r="D6" s="1"/>
      <c r="E6" s="1"/>
      <c r="F6" s="1"/>
    </row>
    <row r="7" spans="1:6" x14ac:dyDescent="0.25">
      <c r="A7" s="1" t="s">
        <v>123</v>
      </c>
      <c r="B7" s="1"/>
      <c r="C7" s="1"/>
      <c r="D7" s="1"/>
      <c r="E7" s="1"/>
      <c r="F7" s="1"/>
    </row>
    <row r="8" spans="1:6" x14ac:dyDescent="0.25">
      <c r="A8" s="1" t="s">
        <v>124</v>
      </c>
      <c r="B8" s="1"/>
      <c r="C8" s="1"/>
      <c r="D8" s="1"/>
      <c r="E8" s="1"/>
      <c r="F8" s="1"/>
    </row>
    <row r="9" spans="1:6" x14ac:dyDescent="0.25">
      <c r="A9" s="1" t="s">
        <v>125</v>
      </c>
      <c r="B9" s="1"/>
      <c r="C9" s="1"/>
      <c r="D9" s="1"/>
      <c r="E9" s="1"/>
      <c r="F9" s="1"/>
    </row>
    <row r="10" spans="1:6" x14ac:dyDescent="0.25">
      <c r="A10" s="1" t="s">
        <v>126</v>
      </c>
      <c r="B10" s="1"/>
      <c r="C10" s="1"/>
      <c r="D10" s="1"/>
      <c r="E10" s="1"/>
      <c r="F10" s="1"/>
    </row>
    <row r="11" spans="1:6" x14ac:dyDescent="0.25">
      <c r="A11" s="1" t="s">
        <v>127</v>
      </c>
      <c r="B11" s="1"/>
      <c r="C11" s="1"/>
      <c r="D11" s="1"/>
      <c r="E11" s="1"/>
      <c r="F11" s="1"/>
    </row>
    <row r="12" spans="1:6" x14ac:dyDescent="0.25">
      <c r="A12" s="1"/>
      <c r="B12" s="1"/>
      <c r="C12" s="1"/>
      <c r="D12" s="1"/>
      <c r="E12" s="1"/>
      <c r="F12" s="1"/>
    </row>
    <row r="13" spans="1:6" x14ac:dyDescent="0.25">
      <c r="A13" s="1"/>
      <c r="B13" s="1"/>
      <c r="C13" s="1"/>
      <c r="D13" s="1"/>
      <c r="E13" s="1"/>
      <c r="F13" s="1"/>
    </row>
    <row r="14" spans="1:6" x14ac:dyDescent="0.25">
      <c r="A14" s="85" t="s">
        <v>128</v>
      </c>
      <c r="B14" s="85"/>
      <c r="C14" s="85"/>
      <c r="D14" s="1"/>
      <c r="E14" s="1"/>
      <c r="F14" s="1"/>
    </row>
    <row r="15" spans="1:6" x14ac:dyDescent="0.25">
      <c r="A15" s="1"/>
      <c r="B15" s="1"/>
      <c r="C15" s="1"/>
      <c r="D15" s="1"/>
      <c r="E15" s="1"/>
      <c r="F15" s="1"/>
    </row>
    <row r="16" spans="1:6" x14ac:dyDescent="0.25">
      <c r="A16" s="85" t="s">
        <v>129</v>
      </c>
      <c r="B16" s="1"/>
      <c r="C16" s="1"/>
      <c r="D16" s="1"/>
      <c r="E16" s="1"/>
      <c r="F16" s="1"/>
    </row>
    <row r="17" spans="1:6" x14ac:dyDescent="0.25">
      <c r="A17" s="85" t="s">
        <v>130</v>
      </c>
      <c r="B17" s="1"/>
      <c r="C17" s="1"/>
      <c r="D17" s="1"/>
      <c r="E17" s="1"/>
      <c r="F17" s="1"/>
    </row>
    <row r="18" spans="1:6" x14ac:dyDescent="0.25">
      <c r="A18" s="85" t="s">
        <v>131</v>
      </c>
      <c r="B18" s="1"/>
      <c r="C18" s="1"/>
      <c r="D18" s="1"/>
      <c r="E18" s="1"/>
      <c r="F18" s="1"/>
    </row>
    <row r="19" spans="1:6" x14ac:dyDescent="0.25">
      <c r="A19" s="85" t="s">
        <v>132</v>
      </c>
      <c r="B19" s="1"/>
      <c r="C19" s="1"/>
      <c r="D19" s="1"/>
      <c r="E19" s="1"/>
      <c r="F19" s="1"/>
    </row>
    <row r="20" spans="1:6" x14ac:dyDescent="0.25">
      <c r="A20" s="85" t="s">
        <v>156</v>
      </c>
      <c r="B20" s="1"/>
      <c r="C20" s="1"/>
      <c r="D20" s="1"/>
      <c r="E20" s="1"/>
      <c r="F20" s="1"/>
    </row>
    <row r="21" spans="1:6" x14ac:dyDescent="0.25">
      <c r="A21" s="85" t="s">
        <v>127</v>
      </c>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t="s">
        <v>133</v>
      </c>
      <c r="B24" s="1" t="s">
        <v>134</v>
      </c>
      <c r="C24" s="1" t="s">
        <v>135</v>
      </c>
      <c r="D24" s="1"/>
      <c r="E24" s="1"/>
      <c r="F24" s="1"/>
    </row>
    <row r="25" spans="1:6" x14ac:dyDescent="0.25">
      <c r="A25" s="1" t="s">
        <v>136</v>
      </c>
      <c r="B25" s="1" t="s">
        <v>134</v>
      </c>
      <c r="C25" s="1" t="s">
        <v>137</v>
      </c>
      <c r="D25" s="1"/>
      <c r="E25" s="1"/>
      <c r="F25" s="1"/>
    </row>
    <row r="26" spans="1:6" x14ac:dyDescent="0.25">
      <c r="A26" s="1"/>
      <c r="B26" s="1"/>
      <c r="C26" s="1"/>
      <c r="D26" s="1"/>
      <c r="E26" s="1"/>
      <c r="F26" s="1"/>
    </row>
    <row r="27" spans="1:6" x14ac:dyDescent="0.25">
      <c r="A27" s="1"/>
      <c r="B27" s="1"/>
      <c r="C27" s="1"/>
      <c r="D27" s="1"/>
      <c r="E27" s="1"/>
      <c r="F27" s="1"/>
    </row>
    <row r="28" spans="1:6" x14ac:dyDescent="0.25">
      <c r="A28" s="1" t="s">
        <v>157</v>
      </c>
      <c r="B28" s="1"/>
      <c r="C28" s="1"/>
      <c r="D28" s="1"/>
      <c r="E28" s="1"/>
      <c r="F28" s="1"/>
    </row>
    <row r="29" spans="1:6" x14ac:dyDescent="0.25">
      <c r="A29" s="85" t="s">
        <v>158</v>
      </c>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t="s">
        <v>160</v>
      </c>
      <c r="B32" s="1"/>
      <c r="C32" s="1"/>
      <c r="D32" s="1"/>
      <c r="E32" s="1"/>
      <c r="F32" s="1"/>
    </row>
    <row r="33" spans="1:6" x14ac:dyDescent="0.25">
      <c r="A33" s="85" t="s">
        <v>159</v>
      </c>
      <c r="B33" s="85"/>
      <c r="C33" s="85"/>
      <c r="D33" s="85"/>
      <c r="E33" s="85"/>
      <c r="F33" s="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7FEBE-A17B-4296-80A7-A83E2F7F1F2D}">
  <dimension ref="A1:C36"/>
  <sheetViews>
    <sheetView topLeftCell="A4" workbookViewId="0">
      <selection activeCell="A16" sqref="A16"/>
    </sheetView>
  </sheetViews>
  <sheetFormatPr defaultRowHeight="15" x14ac:dyDescent="0.25"/>
  <cols>
    <col min="1" max="1" width="80.28515625" bestFit="1" customWidth="1"/>
  </cols>
  <sheetData>
    <row r="1" spans="1:3" ht="30" customHeight="1" x14ac:dyDescent="0.4">
      <c r="A1" s="22" t="s">
        <v>93</v>
      </c>
      <c r="B1" s="14"/>
      <c r="C1" s="14"/>
    </row>
    <row r="4" spans="1:3" s="95" customFormat="1" ht="18.75" x14ac:dyDescent="0.3">
      <c r="A4" s="97" t="s">
        <v>143</v>
      </c>
    </row>
    <row r="5" spans="1:3" s="96" customFormat="1" ht="20.100000000000001" customHeight="1" x14ac:dyDescent="0.3">
      <c r="A5" s="98" t="s">
        <v>102</v>
      </c>
    </row>
    <row r="6" spans="1:3" s="19" customFormat="1" ht="20.100000000000001" customHeight="1" x14ac:dyDescent="0.3">
      <c r="A6" s="18"/>
    </row>
    <row r="7" spans="1:3" s="19" customFormat="1" ht="20.100000000000001" customHeight="1" x14ac:dyDescent="0.3">
      <c r="A7" s="86" t="s">
        <v>144</v>
      </c>
    </row>
    <row r="8" spans="1:3" s="17" customFormat="1" ht="20.100000000000001" customHeight="1" x14ac:dyDescent="0.3">
      <c r="A8" s="20" t="s">
        <v>39</v>
      </c>
    </row>
    <row r="9" spans="1:3" s="19" customFormat="1" ht="20.100000000000001" customHeight="1" x14ac:dyDescent="0.3">
      <c r="A9" s="18"/>
    </row>
    <row r="10" spans="1:3" s="19" customFormat="1" ht="20.100000000000001" customHeight="1" x14ac:dyDescent="0.3">
      <c r="A10" s="86" t="s">
        <v>145</v>
      </c>
    </row>
    <row r="11" spans="1:3" s="17" customFormat="1" ht="20.100000000000001" customHeight="1" x14ac:dyDescent="0.3">
      <c r="A11" s="20" t="s">
        <v>40</v>
      </c>
    </row>
    <row r="12" spans="1:3" s="19" customFormat="1" ht="20.100000000000001" customHeight="1" x14ac:dyDescent="0.3"/>
    <row r="13" spans="1:3" s="19" customFormat="1" ht="20.100000000000001" customHeight="1" x14ac:dyDescent="0.3">
      <c r="A13" s="86" t="s">
        <v>146</v>
      </c>
    </row>
    <row r="14" spans="1:3" s="17" customFormat="1" ht="20.100000000000001" customHeight="1" x14ac:dyDescent="0.3">
      <c r="A14" s="20" t="s">
        <v>41</v>
      </c>
    </row>
    <row r="15" spans="1:3" s="19" customFormat="1" ht="20.100000000000001" customHeight="1" x14ac:dyDescent="0.3">
      <c r="A15" s="18"/>
    </row>
    <row r="16" spans="1:3" s="19" customFormat="1" ht="20.100000000000001" customHeight="1" x14ac:dyDescent="0.3">
      <c r="A16" s="86" t="s">
        <v>147</v>
      </c>
    </row>
    <row r="17" spans="1:1" s="17" customFormat="1" ht="20.100000000000001" customHeight="1" x14ac:dyDescent="0.3">
      <c r="A17" s="21" t="s">
        <v>42</v>
      </c>
    </row>
    <row r="18" spans="1:1" s="15" customFormat="1" ht="20.100000000000001" customHeight="1" x14ac:dyDescent="0.25">
      <c r="A18" s="16"/>
    </row>
    <row r="19" spans="1:1" s="15" customFormat="1" ht="20.100000000000001" customHeight="1" x14ac:dyDescent="0.3">
      <c r="A19" s="86" t="s">
        <v>138</v>
      </c>
    </row>
    <row r="20" spans="1:1" ht="20.100000000000001" customHeight="1" x14ac:dyDescent="0.3">
      <c r="A20" s="38" t="s">
        <v>84</v>
      </c>
    </row>
    <row r="21" spans="1:1" ht="20.100000000000001" customHeight="1" x14ac:dyDescent="0.25"/>
    <row r="22" spans="1:1" ht="20.100000000000001" customHeight="1" x14ac:dyDescent="0.25"/>
    <row r="23" spans="1:1" ht="20.100000000000001" customHeight="1" x14ac:dyDescent="0.25"/>
    <row r="24" spans="1:1" ht="20.100000000000001" customHeight="1" x14ac:dyDescent="0.25"/>
    <row r="25" spans="1:1" ht="20.100000000000001" customHeight="1" x14ac:dyDescent="0.25"/>
    <row r="26" spans="1:1" ht="20.100000000000001" customHeight="1" x14ac:dyDescent="0.25"/>
    <row r="27" spans="1:1" ht="20.100000000000001" customHeight="1" x14ac:dyDescent="0.25"/>
    <row r="28" spans="1:1" ht="20.100000000000001" customHeight="1" x14ac:dyDescent="0.25"/>
    <row r="29" spans="1:1" ht="20.100000000000001" customHeight="1" x14ac:dyDescent="0.25"/>
    <row r="30" spans="1:1" ht="20.100000000000001" customHeight="1" x14ac:dyDescent="0.25"/>
    <row r="31" spans="1:1" ht="20.100000000000001" customHeight="1" x14ac:dyDescent="0.25"/>
    <row r="32" spans="1:1" ht="20.100000000000001" customHeight="1" x14ac:dyDescent="0.25"/>
    <row r="33" ht="20.100000000000001" customHeight="1" x14ac:dyDescent="0.25"/>
    <row r="34" ht="20.100000000000001" customHeight="1" x14ac:dyDescent="0.25"/>
    <row r="35" ht="20.100000000000001" customHeight="1" x14ac:dyDescent="0.25"/>
    <row r="36" ht="20.100000000000001" customHeight="1" x14ac:dyDescent="0.25"/>
  </sheetData>
  <hyperlinks>
    <hyperlink ref="A8" location="'Table 1.1'!A1" display="Jadual 1.1 : Indeks Harga Rumah W. P. Kuala Lumpur" xr:uid="{26818CAB-F615-43E4-A4CB-FCFD3D346BBF}"/>
    <hyperlink ref="A11" location="'Table 1.2'!A1" display="Jadual 1.2 : Indeks Harga Rumah Teres W. P. Kuala Lumpur Mengikut Kawasan" xr:uid="{210EF625-9190-40EB-ADAC-06719B64770F}"/>
    <hyperlink ref="A14" location="'Table 1.3'!A1" display="Jadual 1.3 : Indeks Harga Unit Bertingkat Tinggi W. P. Kuala Lumpur Mengikut Kawasan" xr:uid="{C6C6A0A0-06AA-44B8-9D9C-C5A29AA72071}"/>
    <hyperlink ref="A17" location="'Table 1.4'!A1" display="Table 1.4 : Klang Valley Community Centre Rental Index" xr:uid="{EBDEB2E3-31CD-47C5-BA97-132526BB0CEB}"/>
    <hyperlink ref="A20" location="'Technical Notes'!A1" display="Technical Notes" xr:uid="{0D163846-96FB-4F2F-A407-C4EFC40070CC}"/>
    <hyperlink ref="A7" location="'Table 1.1'!A1" display="1.1 Jadual: Indeks Pusat Membeli-belah Lembah Klang: Super Regional (KV SC-RI: SR)" xr:uid="{34C4153E-B66A-4D98-9350-3F0D81D3296E}"/>
    <hyperlink ref="A10" location="'Table 1.2'!A1" display="1.2 Jadual: Indeks Sewa Pusat Membeli-belah Lembah Klang: Regional (KV SC-RI: RC)" xr:uid="{C44745B6-8645-4498-82E0-909BCCB3041C}"/>
    <hyperlink ref="A13" location="'Table 1.3'!A1" display="1.3 Jadual: Indeks Sewa Kejiranan Pusat Membeli-belah Lembah Klang (KV SC-RI NC) " xr:uid="{802CB1B7-FF28-4ECF-A6CE-168C8FA57E58}"/>
    <hyperlink ref="A16" location="'Table 1.4'!A1" display="1.4 Jadual: Indeks Sewa Pusat Membeli-belah Lembah Klang: Pusat Komuniti (KV SC-RI: CC)" xr:uid="{9B1023BD-3D7A-4FDB-8655-FA0DEA3B66F3}"/>
    <hyperlink ref="A19" location="'Technical Notes'!A1" display="Nota Teknikal" xr:uid="{9DA092E4-342C-4587-AED6-A745F4E58D39}"/>
    <hyperlink ref="A4:A5" location="'Table 1.0'!A1" display="1.0 Jadual: Indeks Sewaan Pusat Beli-Belah Lembah Klang (KV SC-RI)" xr:uid="{C63DE1D0-0FF7-4655-B2FC-194ECB45CDEC}"/>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26AAE-A06F-4B50-A1DA-962546CF22C3}">
  <dimension ref="A1:N71"/>
  <sheetViews>
    <sheetView view="pageBreakPreview" topLeftCell="B1" zoomScale="80" zoomScaleNormal="100" zoomScaleSheetLayoutView="80" workbookViewId="0">
      <pane ySplit="6" topLeftCell="A52" activePane="bottomLeft" state="frozen"/>
      <selection pane="bottomLeft" activeCell="M65" sqref="M65"/>
    </sheetView>
  </sheetViews>
  <sheetFormatPr defaultColWidth="8.7109375" defaultRowHeight="14.25" x14ac:dyDescent="0.2"/>
  <cols>
    <col min="1" max="1" width="4.140625" style="1" customWidth="1"/>
    <col min="2" max="2" width="8.7109375" style="2"/>
    <col min="3" max="5" width="8.7109375" style="3"/>
    <col min="6" max="6" width="12.7109375" style="3" customWidth="1"/>
    <col min="7" max="9" width="8.7109375" style="3"/>
    <col min="10" max="10" width="12.7109375" style="3" customWidth="1"/>
    <col min="11" max="13" width="8.7109375" style="3"/>
    <col min="14" max="14" width="12.7109375" style="3" customWidth="1"/>
    <col min="15" max="16384" width="8.7109375" style="1"/>
  </cols>
  <sheetData>
    <row r="1" spans="2:14" x14ac:dyDescent="0.2">
      <c r="B1" s="99"/>
      <c r="C1" s="99"/>
      <c r="D1" s="99"/>
      <c r="E1" s="99"/>
      <c r="F1" s="99"/>
      <c r="G1" s="99"/>
      <c r="H1" s="99"/>
      <c r="I1" s="99"/>
      <c r="J1" s="99"/>
      <c r="K1" s="99"/>
      <c r="L1" s="99"/>
      <c r="M1" s="99"/>
      <c r="N1" s="99"/>
    </row>
    <row r="2" spans="2:14" ht="18" customHeight="1" x14ac:dyDescent="0.25">
      <c r="B2" s="23" t="s">
        <v>143</v>
      </c>
    </row>
    <row r="3" spans="2:14" ht="18" customHeight="1" x14ac:dyDescent="0.2">
      <c r="B3" s="11" t="s">
        <v>102</v>
      </c>
    </row>
    <row r="4" spans="2:14" ht="15" thickBot="1" x14ac:dyDescent="0.25"/>
    <row r="5" spans="2:14" ht="20.25" customHeight="1" x14ac:dyDescent="0.2">
      <c r="B5" s="103" t="s">
        <v>0</v>
      </c>
      <c r="C5" s="105" t="s">
        <v>1</v>
      </c>
      <c r="D5" s="106"/>
      <c r="E5" s="106"/>
      <c r="F5" s="107"/>
      <c r="G5" s="106" t="s">
        <v>2</v>
      </c>
      <c r="H5" s="106"/>
      <c r="I5" s="106"/>
      <c r="J5" s="106"/>
      <c r="K5" s="105" t="s">
        <v>3</v>
      </c>
      <c r="L5" s="106"/>
      <c r="M5" s="106"/>
      <c r="N5" s="107"/>
    </row>
    <row r="6" spans="2:14" ht="50.25" customHeight="1" thickBot="1" x14ac:dyDescent="0.25">
      <c r="B6" s="104"/>
      <c r="C6" s="4" t="s">
        <v>4</v>
      </c>
      <c r="D6" s="5" t="s">
        <v>5</v>
      </c>
      <c r="E6" s="5" t="s">
        <v>6</v>
      </c>
      <c r="F6" s="6" t="s">
        <v>38</v>
      </c>
      <c r="G6" s="7" t="s">
        <v>4</v>
      </c>
      <c r="H6" s="5" t="s">
        <v>5</v>
      </c>
      <c r="I6" s="5" t="s">
        <v>6</v>
      </c>
      <c r="J6" s="6" t="s">
        <v>38</v>
      </c>
      <c r="K6" s="4" t="s">
        <v>4</v>
      </c>
      <c r="L6" s="5" t="s">
        <v>5</v>
      </c>
      <c r="M6" s="5" t="s">
        <v>6</v>
      </c>
      <c r="N6" s="6" t="s">
        <v>38</v>
      </c>
    </row>
    <row r="7" spans="2:14" ht="21" customHeight="1" thickBot="1" x14ac:dyDescent="0.25">
      <c r="B7" s="100" t="s">
        <v>7</v>
      </c>
      <c r="C7" s="101"/>
      <c r="D7" s="101"/>
      <c r="E7" s="101"/>
      <c r="F7" s="101"/>
      <c r="G7" s="101"/>
      <c r="H7" s="101"/>
      <c r="I7" s="101"/>
      <c r="J7" s="101"/>
      <c r="K7" s="101"/>
      <c r="L7" s="101"/>
      <c r="M7" s="101"/>
      <c r="N7" s="102"/>
    </row>
    <row r="8" spans="2:14" ht="17.100000000000001" customHeight="1" x14ac:dyDescent="0.2">
      <c r="B8" s="87">
        <v>2014</v>
      </c>
      <c r="C8" s="93">
        <v>99.838395967897853</v>
      </c>
      <c r="D8" s="43"/>
      <c r="E8" s="43"/>
      <c r="F8" s="94">
        <v>88.577349540569202</v>
      </c>
      <c r="G8" s="51">
        <v>99.272917147024103</v>
      </c>
      <c r="H8" s="43"/>
      <c r="I8" s="43"/>
      <c r="J8" s="62">
        <v>77.336663082672899</v>
      </c>
      <c r="K8" s="51">
        <v>99.956398958830292</v>
      </c>
      <c r="L8" s="43"/>
      <c r="M8" s="43"/>
      <c r="N8" s="62">
        <v>98.957301664778072</v>
      </c>
    </row>
    <row r="9" spans="2:14" ht="17.100000000000001" customHeight="1" x14ac:dyDescent="0.2">
      <c r="B9" s="74">
        <v>2015</v>
      </c>
      <c r="C9" s="50">
        <v>100</v>
      </c>
      <c r="D9" s="9"/>
      <c r="E9" s="9">
        <v>0.16186561346008563</v>
      </c>
      <c r="F9" s="64">
        <v>88.72072581078973</v>
      </c>
      <c r="G9" s="53">
        <v>100</v>
      </c>
      <c r="H9" s="9"/>
      <c r="I9" s="9">
        <v>0.73240806644080059</v>
      </c>
      <c r="J9" s="27">
        <v>77.903083041406532</v>
      </c>
      <c r="K9" s="53">
        <v>100</v>
      </c>
      <c r="L9" s="9"/>
      <c r="M9" s="9">
        <v>4.3620059970014086E-2</v>
      </c>
      <c r="N9" s="27">
        <v>99.000466899108957</v>
      </c>
    </row>
    <row r="10" spans="2:14" ht="17.100000000000001" customHeight="1" x14ac:dyDescent="0.2">
      <c r="B10" s="74">
        <v>2016</v>
      </c>
      <c r="C10" s="50">
        <v>100.772016989064</v>
      </c>
      <c r="D10" s="9"/>
      <c r="E10" s="9">
        <v>0.7720169890639994</v>
      </c>
      <c r="F10" s="64">
        <v>89.405664886869914</v>
      </c>
      <c r="G10" s="53">
        <v>100.88882575207742</v>
      </c>
      <c r="H10" s="9"/>
      <c r="I10" s="9">
        <v>0.88882575207742331</v>
      </c>
      <c r="J10" s="27">
        <v>78.595505705140809</v>
      </c>
      <c r="K10" s="53">
        <v>100.72176153704193</v>
      </c>
      <c r="L10" s="9"/>
      <c r="M10" s="9">
        <v>0.72176153704192814</v>
      </c>
      <c r="N10" s="27">
        <v>99.715014190678659</v>
      </c>
    </row>
    <row r="11" spans="2:14" ht="17.100000000000001" customHeight="1" x14ac:dyDescent="0.2">
      <c r="B11" s="74">
        <v>2017</v>
      </c>
      <c r="C11" s="50">
        <v>102.43433966684951</v>
      </c>
      <c r="D11" s="9"/>
      <c r="E11" s="9">
        <v>1.6495875814075547</v>
      </c>
      <c r="F11" s="64">
        <v>90.880489631918579</v>
      </c>
      <c r="G11" s="53">
        <v>103.22350633949338</v>
      </c>
      <c r="H11" s="9"/>
      <c r="I11" s="9">
        <v>2.3141121625829668</v>
      </c>
      <c r="J11" s="27">
        <v>80.414293861907069</v>
      </c>
      <c r="K11" s="53">
        <v>102.00170426451918</v>
      </c>
      <c r="L11" s="9"/>
      <c r="M11" s="9">
        <v>1.2707707926717806</v>
      </c>
      <c r="N11" s="27">
        <v>100.98216346692232</v>
      </c>
    </row>
    <row r="12" spans="2:14" ht="17.100000000000001" customHeight="1" x14ac:dyDescent="0.2">
      <c r="B12" s="74">
        <v>2018</v>
      </c>
      <c r="C12" s="50">
        <v>102.91097224389372</v>
      </c>
      <c r="D12" s="9"/>
      <c r="E12" s="9">
        <v>0.46530546161998126</v>
      </c>
      <c r="F12" s="64">
        <v>91.303361513722876</v>
      </c>
      <c r="G12" s="53">
        <v>103.80458085713717</v>
      </c>
      <c r="H12" s="9"/>
      <c r="I12" s="9">
        <v>0.56292848232909254</v>
      </c>
      <c r="J12" s="27">
        <v>80.866968825919557</v>
      </c>
      <c r="K12" s="53">
        <v>102.53801291831294</v>
      </c>
      <c r="L12" s="9"/>
      <c r="M12" s="9">
        <v>0.52578401278763742</v>
      </c>
      <c r="N12" s="27">
        <v>101.51311153819847</v>
      </c>
    </row>
    <row r="13" spans="2:14" ht="17.100000000000001" customHeight="1" x14ac:dyDescent="0.2">
      <c r="B13" s="74">
        <v>2019</v>
      </c>
      <c r="C13" s="50">
        <v>103.94901690777294</v>
      </c>
      <c r="D13" s="9"/>
      <c r="E13" s="9">
        <v>1.0086822048664614</v>
      </c>
      <c r="F13" s="64">
        <v>92.224322273756684</v>
      </c>
      <c r="G13" s="53">
        <v>104.52585333410913</v>
      </c>
      <c r="H13" s="9"/>
      <c r="I13" s="9">
        <v>0.69483684729157091</v>
      </c>
      <c r="J13" s="27">
        <v>81.428862322609831</v>
      </c>
      <c r="K13" s="53">
        <v>104.17577099105786</v>
      </c>
      <c r="L13" s="9"/>
      <c r="M13" s="9">
        <v>1.5972204123456517</v>
      </c>
      <c r="N13" s="27">
        <v>103.1344996768938</v>
      </c>
    </row>
    <row r="14" spans="2:14" ht="17.100000000000001" customHeight="1" x14ac:dyDescent="0.2">
      <c r="B14" s="74">
        <v>2020</v>
      </c>
      <c r="C14" s="50">
        <v>105.37468161169134</v>
      </c>
      <c r="D14" s="9"/>
      <c r="E14" s="9">
        <v>1.371503787460826</v>
      </c>
      <c r="F14" s="64">
        <v>93.489182346701341</v>
      </c>
      <c r="G14" s="53">
        <v>106.48834269110282</v>
      </c>
      <c r="H14" s="9"/>
      <c r="I14" s="9">
        <v>1.8775157479181102</v>
      </c>
      <c r="J14" s="27">
        <v>82.957702036067388</v>
      </c>
      <c r="K14" s="53">
        <v>105.72731731542244</v>
      </c>
      <c r="L14" s="9"/>
      <c r="M14" s="9">
        <v>1.4893542995691003</v>
      </c>
      <c r="N14" s="27">
        <v>104.6705377821707</v>
      </c>
    </row>
    <row r="15" spans="2:14" ht="17.100000000000001" customHeight="1" x14ac:dyDescent="0.2">
      <c r="B15" s="88">
        <v>2021</v>
      </c>
      <c r="C15" s="49">
        <v>106.41005855258672</v>
      </c>
      <c r="D15" s="39"/>
      <c r="E15" s="39">
        <v>0.9825670882791071</v>
      </c>
      <c r="F15" s="77">
        <v>94.407776283541267</v>
      </c>
      <c r="G15" s="54">
        <v>107.56753776808787</v>
      </c>
      <c r="H15" s="39"/>
      <c r="I15" s="39">
        <v>1.0134396401637551</v>
      </c>
      <c r="J15" s="40">
        <v>83.798428273069831</v>
      </c>
      <c r="K15" s="54">
        <v>107.03829422906163</v>
      </c>
      <c r="L15" s="39"/>
      <c r="M15" s="39">
        <v>1.2399604444025392</v>
      </c>
      <c r="N15" s="40">
        <v>105.96841104761302</v>
      </c>
    </row>
    <row r="16" spans="2:14" ht="17.100000000000001" customHeight="1" x14ac:dyDescent="0.2">
      <c r="B16" s="74">
        <v>2022</v>
      </c>
      <c r="C16" s="50">
        <v>108.14108951977508</v>
      </c>
      <c r="D16" s="9"/>
      <c r="E16" s="9">
        <v>1.6267550180257657</v>
      </c>
      <c r="F16" s="64">
        <v>95.94355952164031</v>
      </c>
      <c r="G16" s="53">
        <v>109.79627279373163</v>
      </c>
      <c r="H16" s="9"/>
      <c r="I16" s="9">
        <v>2.0719401706942837</v>
      </c>
      <c r="J16" s="27">
        <v>85.534681570869992</v>
      </c>
      <c r="K16" s="53">
        <v>107.73952342632336</v>
      </c>
      <c r="L16" s="9"/>
      <c r="M16" s="9">
        <v>0.65511992909854899</v>
      </c>
      <c r="N16" s="27">
        <v>106.66263122693499</v>
      </c>
    </row>
    <row r="17" spans="2:14" ht="17.100000000000001" customHeight="1" x14ac:dyDescent="0.2">
      <c r="B17" s="74">
        <v>2023</v>
      </c>
      <c r="C17" s="50">
        <v>109.659634076095</v>
      </c>
      <c r="D17" s="9"/>
      <c r="E17" s="9">
        <v>1.4042253162635625</v>
      </c>
      <c r="F17" s="64">
        <v>97.290823273767586</v>
      </c>
      <c r="G17" s="53">
        <v>110.02873624199931</v>
      </c>
      <c r="H17" s="9"/>
      <c r="I17" s="9">
        <v>0.21172253151470502</v>
      </c>
      <c r="J17" s="27">
        <v>85.715777764014888</v>
      </c>
      <c r="K17" s="53">
        <v>108.80279131599629</v>
      </c>
      <c r="L17" s="9"/>
      <c r="M17" s="9">
        <v>0.98688750038887474</v>
      </c>
      <c r="N17" s="27">
        <v>107.71527140209949</v>
      </c>
    </row>
    <row r="18" spans="2:14" ht="17.100000000000001" customHeight="1" x14ac:dyDescent="0.2">
      <c r="B18" s="74">
        <v>2024</v>
      </c>
      <c r="C18" s="50">
        <v>111.13159022680878</v>
      </c>
      <c r="D18" s="9"/>
      <c r="E18" s="9">
        <v>1.3422953332968082</v>
      </c>
      <c r="F18" s="64">
        <v>98.596753454297428</v>
      </c>
      <c r="G18" s="53">
        <v>111.07586915780108</v>
      </c>
      <c r="H18" s="9"/>
      <c r="I18" s="9">
        <v>0.95169039613313744</v>
      </c>
      <c r="J18" s="27">
        <v>86.531526588965832</v>
      </c>
      <c r="K18" s="53">
        <v>109.43546098353171</v>
      </c>
      <c r="L18" s="9"/>
      <c r="M18" s="9">
        <v>0.5814829379679789</v>
      </c>
      <c r="N18" s="27">
        <v>108.34161732688862</v>
      </c>
    </row>
    <row r="19" spans="2:14" ht="17.100000000000001" customHeight="1" thickBot="1" x14ac:dyDescent="0.25">
      <c r="B19" s="128">
        <v>2025</v>
      </c>
      <c r="C19" s="129">
        <v>111.57852920731779</v>
      </c>
      <c r="D19" s="124"/>
      <c r="E19" s="124">
        <v>0.40217095750798137</v>
      </c>
      <c r="F19" s="130">
        <v>98.99328096173636</v>
      </c>
      <c r="G19" s="123">
        <v>111.5018252640343</v>
      </c>
      <c r="H19" s="124"/>
      <c r="I19" s="124">
        <v>0.38348212754300071</v>
      </c>
      <c r="J19" s="125">
        <v>86.863359528124647</v>
      </c>
      <c r="K19" s="123">
        <v>109.78059751167986</v>
      </c>
      <c r="L19" s="124"/>
      <c r="M19" s="124">
        <v>0.31537905999233951</v>
      </c>
      <c r="N19" s="125">
        <v>108.68330410119465</v>
      </c>
    </row>
    <row r="20" spans="2:14" s="132" customFormat="1" ht="17.100000000000001" customHeight="1" x14ac:dyDescent="0.2">
      <c r="B20" s="133"/>
      <c r="C20" s="118"/>
      <c r="D20" s="118"/>
      <c r="E20" s="118"/>
      <c r="F20" s="65"/>
      <c r="G20" s="118"/>
      <c r="H20" s="118"/>
      <c r="I20" s="118"/>
      <c r="J20" s="65"/>
      <c r="K20" s="118"/>
      <c r="L20" s="118"/>
      <c r="M20" s="118"/>
      <c r="N20" s="65"/>
    </row>
    <row r="21" spans="2:14" ht="21" customHeight="1" thickBot="1" x14ac:dyDescent="0.25">
      <c r="B21" s="104" t="s">
        <v>8</v>
      </c>
      <c r="C21" s="126"/>
      <c r="D21" s="126"/>
      <c r="E21" s="126"/>
      <c r="F21" s="126"/>
      <c r="G21" s="126"/>
      <c r="H21" s="126"/>
      <c r="I21" s="126"/>
      <c r="J21" s="126"/>
      <c r="K21" s="126"/>
      <c r="L21" s="126"/>
      <c r="M21" s="126"/>
      <c r="N21" s="127"/>
    </row>
    <row r="22" spans="2:14" ht="17.100000000000001" customHeight="1" x14ac:dyDescent="0.2">
      <c r="B22" s="119" t="s">
        <v>9</v>
      </c>
      <c r="C22" s="51">
        <v>99.642666203008858</v>
      </c>
      <c r="D22" s="43"/>
      <c r="E22" s="43"/>
      <c r="F22" s="62">
        <v>88.403696672531936</v>
      </c>
      <c r="G22" s="51">
        <v>98.627809347888487</v>
      </c>
      <c r="H22" s="43"/>
      <c r="I22" s="43"/>
      <c r="J22" s="62">
        <v>76.834104218205681</v>
      </c>
      <c r="K22" s="51">
        <v>100.00033651759</v>
      </c>
      <c r="L22" s="43"/>
      <c r="M22" s="43"/>
      <c r="N22" s="62">
        <v>99.000800053094252</v>
      </c>
    </row>
    <row r="23" spans="2:14" ht="17.100000000000001" customHeight="1" x14ac:dyDescent="0.2">
      <c r="B23" s="58" t="s">
        <v>10</v>
      </c>
      <c r="C23" s="53">
        <v>99.814160184490845</v>
      </c>
      <c r="D23" s="9">
        <v>0.17210898505324079</v>
      </c>
      <c r="E23" s="9"/>
      <c r="F23" s="27">
        <v>88.555847377624573</v>
      </c>
      <c r="G23" s="53">
        <v>99.109709937836314</v>
      </c>
      <c r="H23" s="9">
        <v>0.48860518461687191</v>
      </c>
      <c r="I23" s="9"/>
      <c r="J23" s="27">
        <v>77.209519634969766</v>
      </c>
      <c r="K23" s="53">
        <v>100.05615442157534</v>
      </c>
      <c r="L23" s="9">
        <v>5.5817716148909624E-2</v>
      </c>
      <c r="M23" s="9"/>
      <c r="N23" s="27">
        <v>99.056060038653044</v>
      </c>
    </row>
    <row r="24" spans="2:14" ht="17.100000000000001" customHeight="1" x14ac:dyDescent="0.2">
      <c r="B24" s="58" t="s">
        <v>11</v>
      </c>
      <c r="C24" s="53">
        <v>99.885817401714021</v>
      </c>
      <c r="D24" s="9">
        <v>7.1790632802729862E-2</v>
      </c>
      <c r="E24" s="9"/>
      <c r="F24" s="27">
        <v>88.6194221808408</v>
      </c>
      <c r="G24" s="53">
        <v>99.585499908724756</v>
      </c>
      <c r="H24" s="9">
        <v>0.48006393237036793</v>
      </c>
      <c r="I24" s="9"/>
      <c r="J24" s="27">
        <v>77.580174691093674</v>
      </c>
      <c r="K24" s="53">
        <v>99.749929770810354</v>
      </c>
      <c r="L24" s="9">
        <v>-0.30605278859183987</v>
      </c>
      <c r="M24" s="9"/>
      <c r="N24" s="27">
        <v>98.752896204635533</v>
      </c>
    </row>
    <row r="25" spans="2:14" ht="17.100000000000001" customHeight="1" x14ac:dyDescent="0.2">
      <c r="B25" s="58" t="s">
        <v>12</v>
      </c>
      <c r="C25" s="53">
        <v>100.01094008237766</v>
      </c>
      <c r="D25" s="9">
        <v>0.12526571230871225</v>
      </c>
      <c r="E25" s="9"/>
      <c r="F25" s="27">
        <v>88.730431931279483</v>
      </c>
      <c r="G25" s="53">
        <v>99.768649393646882</v>
      </c>
      <c r="H25" s="9">
        <v>0.18391179949891473</v>
      </c>
      <c r="I25" s="9"/>
      <c r="J25" s="27">
        <v>77.722853786422462</v>
      </c>
      <c r="K25" s="53">
        <v>100.01917512534546</v>
      </c>
      <c r="L25" s="9">
        <v>0.26992034496037332</v>
      </c>
      <c r="M25" s="9"/>
      <c r="N25" s="27">
        <v>99.019450362729444</v>
      </c>
    </row>
    <row r="26" spans="2:14" ht="17.100000000000001" customHeight="1" x14ac:dyDescent="0.2">
      <c r="B26" s="58" t="s">
        <v>13</v>
      </c>
      <c r="C26" s="53">
        <v>99.880347765591083</v>
      </c>
      <c r="D26" s="9">
        <v>-0.13057803144236876</v>
      </c>
      <c r="E26" s="9">
        <v>0.23853392491322906</v>
      </c>
      <c r="F26" s="27">
        <v>88.614569479973312</v>
      </c>
      <c r="G26" s="53">
        <v>99.895380695075559</v>
      </c>
      <c r="H26" s="9">
        <v>0.12702517494112447</v>
      </c>
      <c r="I26" s="9">
        <v>1.2852068352405412</v>
      </c>
      <c r="J26" s="27">
        <v>77.821581377413906</v>
      </c>
      <c r="K26" s="53">
        <v>99.789605927994202</v>
      </c>
      <c r="L26" s="9">
        <v>-0.22952518560921328</v>
      </c>
      <c r="M26" s="9">
        <v>-0.21072988045268271</v>
      </c>
      <c r="N26" s="27">
        <v>98.792175785495175</v>
      </c>
    </row>
    <row r="27" spans="2:14" ht="17.100000000000001" customHeight="1" x14ac:dyDescent="0.2">
      <c r="B27" s="58" t="s">
        <v>14</v>
      </c>
      <c r="C27" s="53">
        <v>99.773597551100394</v>
      </c>
      <c r="D27" s="9">
        <v>-0.10687809652126963</v>
      </c>
      <c r="E27" s="9">
        <v>-4.0638155263218227E-2</v>
      </c>
      <c r="F27" s="27">
        <v>88.519859914872598</v>
      </c>
      <c r="G27" s="53">
        <v>99.855618539015992</v>
      </c>
      <c r="H27" s="9">
        <v>-3.9803798516908594E-2</v>
      </c>
      <c r="I27" s="9">
        <v>0.75260900435237676</v>
      </c>
      <c r="J27" s="27">
        <v>77.790605431959762</v>
      </c>
      <c r="K27" s="53">
        <v>99.736454899025304</v>
      </c>
      <c r="L27" s="9">
        <v>-5.3263091355677493E-2</v>
      </c>
      <c r="M27" s="9">
        <v>-0.31952009788725322</v>
      </c>
      <c r="N27" s="27">
        <v>98.739556018654284</v>
      </c>
    </row>
    <row r="28" spans="2:14" ht="17.100000000000001" customHeight="1" x14ac:dyDescent="0.2">
      <c r="B28" s="58" t="s">
        <v>15</v>
      </c>
      <c r="C28" s="53">
        <v>100.02745097178227</v>
      </c>
      <c r="D28" s="9">
        <v>0.25442945519917098</v>
      </c>
      <c r="E28" s="9">
        <v>0.14179547582680194</v>
      </c>
      <c r="F28" s="27">
        <v>88.745080512197077</v>
      </c>
      <c r="G28" s="53">
        <v>99.978608254801401</v>
      </c>
      <c r="H28" s="9">
        <v>0.12316754688906489</v>
      </c>
      <c r="I28" s="9">
        <v>0.39474456264912922</v>
      </c>
      <c r="J28" s="27">
        <v>77.886418212380462</v>
      </c>
      <c r="K28" s="53">
        <v>100.15485317004762</v>
      </c>
      <c r="L28" s="9">
        <v>0.41950385287496406</v>
      </c>
      <c r="M28" s="9">
        <v>0.40593853065123064</v>
      </c>
      <c r="N28" s="28">
        <v>99.153772260464166</v>
      </c>
    </row>
    <row r="29" spans="2:14" ht="17.100000000000001" customHeight="1" x14ac:dyDescent="0.2">
      <c r="B29" s="58" t="s">
        <v>16</v>
      </c>
      <c r="C29" s="53">
        <v>100.31860371152625</v>
      </c>
      <c r="D29" s="9">
        <v>0.29107283742151197</v>
      </c>
      <c r="E29" s="9">
        <v>0.30762997417599935</v>
      </c>
      <c r="F29" s="27">
        <v>89.003393336115934</v>
      </c>
      <c r="G29" s="53">
        <v>100.270392511107</v>
      </c>
      <c r="H29" s="9">
        <v>0.29184668740534442</v>
      </c>
      <c r="I29" s="9">
        <v>0.50290659491685274</v>
      </c>
      <c r="J29" s="27">
        <v>78.113727143871969</v>
      </c>
      <c r="K29" s="53">
        <v>100.31908600293289</v>
      </c>
      <c r="L29" s="9">
        <v>0.16397890635058227</v>
      </c>
      <c r="M29" s="9">
        <v>0.29985338032590614</v>
      </c>
      <c r="N29" s="27">
        <v>99.316363531822219</v>
      </c>
    </row>
    <row r="30" spans="2:14" ht="17.100000000000001" customHeight="1" x14ac:dyDescent="0.2">
      <c r="B30" s="58" t="s">
        <v>17</v>
      </c>
      <c r="C30" s="53">
        <v>100.81609869846125</v>
      </c>
      <c r="D30" s="9">
        <v>0.49591498339189422</v>
      </c>
      <c r="E30" s="9">
        <v>0.93687192105725869</v>
      </c>
      <c r="F30" s="27">
        <v>89.444774499396956</v>
      </c>
      <c r="G30" s="53">
        <v>100.79271113697644</v>
      </c>
      <c r="H30" s="9">
        <v>0.52091012390479441</v>
      </c>
      <c r="I30" s="9">
        <v>0.89827020594668172</v>
      </c>
      <c r="J30" s="27">
        <v>78.520629456723768</v>
      </c>
      <c r="K30" s="53">
        <v>100.8181632671342</v>
      </c>
      <c r="L30" s="9">
        <v>0.49748984374390459</v>
      </c>
      <c r="M30" s="9">
        <v>1.0307259253856318</v>
      </c>
      <c r="N30" s="27">
        <v>99.81045235356882</v>
      </c>
    </row>
    <row r="31" spans="2:14" ht="17.100000000000001" customHeight="1" x14ac:dyDescent="0.2">
      <c r="B31" s="58" t="s">
        <v>18</v>
      </c>
      <c r="C31" s="53">
        <v>100.68530034420181</v>
      </c>
      <c r="D31" s="9">
        <v>-0.12973955146851596</v>
      </c>
      <c r="E31" s="9">
        <v>0.91377159436841116</v>
      </c>
      <c r="F31" s="27">
        <v>89.328729250149408</v>
      </c>
      <c r="G31" s="53">
        <v>100.73213181925198</v>
      </c>
      <c r="H31" s="9">
        <v>-6.0102875536440233E-2</v>
      </c>
      <c r="I31" s="9">
        <v>0.87778063273776452</v>
      </c>
      <c r="J31" s="27">
        <v>78.473436300530963</v>
      </c>
      <c r="K31" s="53">
        <v>100.56139089380325</v>
      </c>
      <c r="L31" s="9">
        <v>-0.25468860472153815</v>
      </c>
      <c r="M31" s="9">
        <v>0.8271158179956597</v>
      </c>
      <c r="N31" s="27">
        <v>99.556246505103246</v>
      </c>
    </row>
    <row r="32" spans="2:14" ht="17.100000000000001" customHeight="1" x14ac:dyDescent="0.2">
      <c r="B32" s="58" t="s">
        <v>19</v>
      </c>
      <c r="C32" s="53">
        <v>100.64373307600887</v>
      </c>
      <c r="D32" s="9">
        <v>-4.1284346424784589E-2</v>
      </c>
      <c r="E32" s="9">
        <v>0.61611297522762232</v>
      </c>
      <c r="F32" s="27">
        <v>89.291850468108919</v>
      </c>
      <c r="G32" s="53">
        <v>100.61731389286388</v>
      </c>
      <c r="H32" s="9">
        <v>-0.11398341751976604</v>
      </c>
      <c r="I32" s="9">
        <v>0.63884229757899458</v>
      </c>
      <c r="J32" s="27">
        <v>78.383989595990428</v>
      </c>
      <c r="K32" s="53">
        <v>100.7972734658976</v>
      </c>
      <c r="L32" s="9">
        <v>0.2345657413822522</v>
      </c>
      <c r="M32" s="9">
        <v>0.64142702576704524</v>
      </c>
      <c r="N32" s="27">
        <v>99.789771352810291</v>
      </c>
    </row>
    <row r="33" spans="2:14" ht="17.100000000000001" customHeight="1" x14ac:dyDescent="0.2">
      <c r="B33" s="58" t="s">
        <v>20</v>
      </c>
      <c r="C33" s="53">
        <v>100.94293583758409</v>
      </c>
      <c r="D33" s="9">
        <v>0.29728901386164841</v>
      </c>
      <c r="E33" s="9">
        <v>0.62234929809544726</v>
      </c>
      <c r="F33" s="27">
        <v>89.557305329824388</v>
      </c>
      <c r="G33" s="53">
        <v>101.41314615921735</v>
      </c>
      <c r="H33" s="9">
        <v>0.79094962443627181</v>
      </c>
      <c r="I33" s="9">
        <v>1.1396720602083608</v>
      </c>
      <c r="J33" s="27">
        <v>79.003967467318077</v>
      </c>
      <c r="K33" s="53">
        <v>100.71021852133266</v>
      </c>
      <c r="L33" s="9">
        <v>-8.6366368426020204E-2</v>
      </c>
      <c r="M33" s="9">
        <v>0.38988843896398417</v>
      </c>
      <c r="N33" s="27">
        <v>99.703586551232235</v>
      </c>
    </row>
    <row r="34" spans="2:14" ht="17.100000000000001" customHeight="1" x14ac:dyDescent="0.2">
      <c r="B34" s="58" t="s">
        <v>21</v>
      </c>
      <c r="C34" s="53">
        <v>101.49957616497008</v>
      </c>
      <c r="D34" s="9">
        <v>0.55144059637973986</v>
      </c>
      <c r="E34" s="9">
        <v>0.67794476808024418</v>
      </c>
      <c r="F34" s="27">
        <v>90.051160668436793</v>
      </c>
      <c r="G34" s="53">
        <v>102.25480562711202</v>
      </c>
      <c r="H34" s="9">
        <v>0.82993132524779145</v>
      </c>
      <c r="I34" s="9">
        <v>1.4505954583844958</v>
      </c>
      <c r="J34" s="27">
        <v>79.659646141517911</v>
      </c>
      <c r="K34" s="53">
        <v>101.16087110251399</v>
      </c>
      <c r="L34" s="9">
        <v>0.44747453416146865</v>
      </c>
      <c r="M34" s="9">
        <v>0.33992668014764138</v>
      </c>
      <c r="N34" s="27">
        <v>100.14973471069464</v>
      </c>
    </row>
    <row r="35" spans="2:14" ht="17.100000000000001" customHeight="1" x14ac:dyDescent="0.2">
      <c r="B35" s="58" t="s">
        <v>22</v>
      </c>
      <c r="C35" s="53">
        <v>102.22619392370255</v>
      </c>
      <c r="D35" s="9">
        <v>0.71588255457488936</v>
      </c>
      <c r="E35" s="9">
        <v>1.5304057039439347</v>
      </c>
      <c r="F35" s="27">
        <v>90.695821217854331</v>
      </c>
      <c r="G35" s="53">
        <v>102.9865287792155</v>
      </c>
      <c r="H35" s="9">
        <v>0.71558803287136052</v>
      </c>
      <c r="I35" s="9">
        <v>2.2380117637227128</v>
      </c>
      <c r="J35" s="27">
        <v>80.229681036334284</v>
      </c>
      <c r="K35" s="53">
        <v>101.86430220032238</v>
      </c>
      <c r="L35" s="9">
        <v>0.69535887754026038</v>
      </c>
      <c r="M35" s="9">
        <v>1.2956377143739592</v>
      </c>
      <c r="N35" s="27">
        <v>100.84613478183847</v>
      </c>
    </row>
    <row r="36" spans="2:14" ht="17.100000000000001" customHeight="1" x14ac:dyDescent="0.2">
      <c r="B36" s="58" t="s">
        <v>23</v>
      </c>
      <c r="C36" s="53">
        <v>102.83894001729294</v>
      </c>
      <c r="D36" s="9">
        <v>0.59940223740279031</v>
      </c>
      <c r="E36" s="9">
        <v>2.1811660539521029</v>
      </c>
      <c r="F36" s="27">
        <v>91.239453999464985</v>
      </c>
      <c r="G36" s="53">
        <v>103.5416034377068</v>
      </c>
      <c r="H36" s="9">
        <v>0.53897792757077245</v>
      </c>
      <c r="I36" s="9">
        <v>2.9063482533002918</v>
      </c>
      <c r="J36" s="27">
        <v>80.662101308480572</v>
      </c>
      <c r="K36" s="53">
        <v>102.63264857067591</v>
      </c>
      <c r="L36" s="9">
        <v>0.7542842328046645</v>
      </c>
      <c r="M36" s="9">
        <v>1.8208578879856945</v>
      </c>
      <c r="N36" s="26">
        <v>101.60680127589082</v>
      </c>
    </row>
    <row r="37" spans="2:14" ht="17.100000000000001" customHeight="1" x14ac:dyDescent="0.2">
      <c r="B37" s="58" t="s">
        <v>24</v>
      </c>
      <c r="C37" s="53">
        <v>103.17264856143244</v>
      </c>
      <c r="D37" s="9">
        <v>0.32449628913267931</v>
      </c>
      <c r="E37" s="9">
        <v>2.2088843615921085</v>
      </c>
      <c r="F37" s="27">
        <v>91.535522641918178</v>
      </c>
      <c r="G37" s="53">
        <v>104.11108751393927</v>
      </c>
      <c r="H37" s="9">
        <v>0.55000507750016259</v>
      </c>
      <c r="I37" s="9">
        <v>2.6603467665682965</v>
      </c>
      <c r="J37" s="27">
        <v>81.105746961295537</v>
      </c>
      <c r="K37" s="53">
        <v>102.34899518456442</v>
      </c>
      <c r="L37" s="9">
        <v>-0.27637734196849029</v>
      </c>
      <c r="M37" s="9">
        <v>1.6272198464991146</v>
      </c>
      <c r="N37" s="27">
        <v>101.32598309926531</v>
      </c>
    </row>
    <row r="38" spans="2:14" ht="17.100000000000001" customHeight="1" x14ac:dyDescent="0.2">
      <c r="B38" s="58" t="s">
        <v>25</v>
      </c>
      <c r="C38" s="53">
        <v>103.07545399109404</v>
      </c>
      <c r="D38" s="9">
        <v>-9.4205752875026166E-2</v>
      </c>
      <c r="E38" s="9">
        <v>1.5525954744506905</v>
      </c>
      <c r="F38" s="27">
        <v>91.449290913665266</v>
      </c>
      <c r="G38" s="53">
        <v>103.95906975988991</v>
      </c>
      <c r="H38" s="9">
        <v>-0.14601495160541864</v>
      </c>
      <c r="I38" s="9">
        <v>1.6666836559180962</v>
      </c>
      <c r="J38" s="27">
        <v>80.987320444120783</v>
      </c>
      <c r="K38" s="53">
        <v>102.67754180983235</v>
      </c>
      <c r="L38" s="9">
        <v>0.32100620497101079</v>
      </c>
      <c r="M38" s="9">
        <v>1.4992661597203891</v>
      </c>
      <c r="N38" s="27">
        <v>101.65124579226183</v>
      </c>
    </row>
    <row r="39" spans="2:14" ht="17.100000000000001" customHeight="1" x14ac:dyDescent="0.2">
      <c r="B39" s="58" t="s">
        <v>26</v>
      </c>
      <c r="C39" s="53">
        <v>102.79733772755569</v>
      </c>
      <c r="D39" s="9">
        <v>-0.26981813105803137</v>
      </c>
      <c r="E39" s="9">
        <v>0.55870592646676354</v>
      </c>
      <c r="F39" s="27">
        <v>91.202544146056184</v>
      </c>
      <c r="G39" s="53">
        <v>103.66700037460474</v>
      </c>
      <c r="H39" s="9">
        <v>-0.28094651670100074</v>
      </c>
      <c r="I39" s="9">
        <v>0.66073845138332954</v>
      </c>
      <c r="J39" s="27">
        <v>80.759789388363558</v>
      </c>
      <c r="K39" s="53">
        <v>102.58488575627722</v>
      </c>
      <c r="L39" s="9">
        <v>-9.0239844002828501E-2</v>
      </c>
      <c r="M39" s="9">
        <v>0.70739556487390476</v>
      </c>
      <c r="N39" s="27">
        <v>101.55951586663197</v>
      </c>
    </row>
    <row r="40" spans="2:14" ht="17.100000000000001" customHeight="1" x14ac:dyDescent="0.2">
      <c r="B40" s="58" t="s">
        <v>27</v>
      </c>
      <c r="C40" s="53">
        <v>102.89020493296424</v>
      </c>
      <c r="D40" s="9">
        <v>9.0340088042628941E-2</v>
      </c>
      <c r="E40" s="9">
        <v>4.9849712241954537E-2</v>
      </c>
      <c r="F40" s="27">
        <v>91.284936604734852</v>
      </c>
      <c r="G40" s="53">
        <v>103.87843028496017</v>
      </c>
      <c r="H40" s="9">
        <v>0.20395102548682245</v>
      </c>
      <c r="I40" s="9">
        <v>0.32530580565716322</v>
      </c>
      <c r="J40" s="27">
        <v>80.924499807002121</v>
      </c>
      <c r="K40" s="53">
        <v>102.46815816303894</v>
      </c>
      <c r="L40" s="9">
        <v>-0.11378634618320285</v>
      </c>
      <c r="M40" s="9">
        <v>-0.16027103453702896</v>
      </c>
      <c r="N40" s="27">
        <v>101.44395500432597</v>
      </c>
    </row>
    <row r="41" spans="2:14" ht="17.100000000000001" customHeight="1" x14ac:dyDescent="0.2">
      <c r="B41" s="58" t="s">
        <v>28</v>
      </c>
      <c r="C41" s="53">
        <v>102.88089232396092</v>
      </c>
      <c r="D41" s="9">
        <v>-9.0510160898056996E-3</v>
      </c>
      <c r="E41" s="9">
        <v>-0.28278447974299703</v>
      </c>
      <c r="F41" s="27">
        <v>91.27667439043519</v>
      </c>
      <c r="G41" s="53">
        <v>103.71382300909384</v>
      </c>
      <c r="H41" s="9">
        <v>-0.15846145866353467</v>
      </c>
      <c r="I41" s="9">
        <v>-0.38157751910163734</v>
      </c>
      <c r="J41" s="27">
        <v>80.796265664191779</v>
      </c>
      <c r="K41" s="53">
        <v>102.42146594410329</v>
      </c>
      <c r="L41" s="9">
        <v>-4.5567539977984038E-2</v>
      </c>
      <c r="M41" s="9">
        <v>7.0807494893514261E-2</v>
      </c>
      <c r="N41" s="27">
        <v>101.39772948957412</v>
      </c>
    </row>
    <row r="42" spans="2:14" ht="17.100000000000001" customHeight="1" x14ac:dyDescent="0.2">
      <c r="B42" s="58" t="s">
        <v>29</v>
      </c>
      <c r="C42" s="53">
        <v>103.39082460868485</v>
      </c>
      <c r="D42" s="9">
        <v>0.49565305393950954</v>
      </c>
      <c r="E42" s="9">
        <v>0.30596092995919699</v>
      </c>
      <c r="F42" s="27">
        <v>91.729090014585793</v>
      </c>
      <c r="G42" s="53">
        <v>104.09054638087763</v>
      </c>
      <c r="H42" s="9">
        <v>0.36323352167892864</v>
      </c>
      <c r="I42" s="9">
        <v>0.12646960124920156</v>
      </c>
      <c r="J42" s="27">
        <v>81.08974478534887</v>
      </c>
      <c r="K42" s="53">
        <v>103.16785672298334</v>
      </c>
      <c r="L42" s="9">
        <v>0.72874447948968013</v>
      </c>
      <c r="M42" s="9">
        <v>0.47752887779403769</v>
      </c>
      <c r="N42" s="27">
        <v>102.13665984555728</v>
      </c>
    </row>
    <row r="43" spans="2:14" ht="17.100000000000001" customHeight="1" x14ac:dyDescent="0.2">
      <c r="B43" s="58" t="s">
        <v>30</v>
      </c>
      <c r="C43" s="53">
        <v>103.76268966086562</v>
      </c>
      <c r="D43" s="9">
        <v>0.35966929714334567</v>
      </c>
      <c r="E43" s="9">
        <v>0.9390826208635964</v>
      </c>
      <c r="F43" s="27">
        <v>92.059011387917238</v>
      </c>
      <c r="G43" s="53">
        <v>104.33851561070639</v>
      </c>
      <c r="H43" s="9">
        <v>0.23822454435143878</v>
      </c>
      <c r="I43" s="9">
        <v>0.64776180816953177</v>
      </c>
      <c r="J43" s="27">
        <v>81.282920460379515</v>
      </c>
      <c r="K43" s="53">
        <v>103.97591406554776</v>
      </c>
      <c r="L43" s="9">
        <v>0.78324525509348342</v>
      </c>
      <c r="M43" s="9">
        <v>1.3559778314471835</v>
      </c>
      <c r="N43" s="26">
        <v>102.93664038750859</v>
      </c>
    </row>
    <row r="44" spans="2:14" ht="17.100000000000001" customHeight="1" x14ac:dyDescent="0.2">
      <c r="B44" s="58" t="s">
        <v>31</v>
      </c>
      <c r="C44" s="53">
        <v>104.18270020584042</v>
      </c>
      <c r="D44" s="9">
        <v>0.40477993231242249</v>
      </c>
      <c r="E44" s="9">
        <v>1.2561888410255151</v>
      </c>
      <c r="F44" s="27">
        <v>92.431647791900744</v>
      </c>
      <c r="G44" s="53">
        <v>104.64969534990909</v>
      </c>
      <c r="H44" s="9">
        <v>0.29824052736549495</v>
      </c>
      <c r="I44" s="9">
        <v>0.74246892529390351</v>
      </c>
      <c r="J44" s="27">
        <v>81.525339071018621</v>
      </c>
      <c r="K44" s="53">
        <v>104.5425550900038</v>
      </c>
      <c r="L44" s="9">
        <v>0.54497335228890498</v>
      </c>
      <c r="M44" s="9">
        <v>2.0244307735718792</v>
      </c>
      <c r="N44" s="27">
        <v>103.49761764736196</v>
      </c>
    </row>
    <row r="45" spans="2:14" ht="17.100000000000001" customHeight="1" x14ac:dyDescent="0.2">
      <c r="B45" s="58" t="s">
        <v>32</v>
      </c>
      <c r="C45" s="53">
        <v>104.45985315570083</v>
      </c>
      <c r="D45" s="9">
        <v>0.26602588463614341</v>
      </c>
      <c r="E45" s="9">
        <v>1.5347464393756685</v>
      </c>
      <c r="F45" s="27">
        <v>92.677539900622918</v>
      </c>
      <c r="G45" s="53">
        <v>105.0246559949434</v>
      </c>
      <c r="H45" s="9">
        <v>0.35830075164631836</v>
      </c>
      <c r="I45" s="9">
        <v>1.2638941925172513</v>
      </c>
      <c r="J45" s="27">
        <v>81.817444973692304</v>
      </c>
      <c r="K45" s="53">
        <v>105.01675808569655</v>
      </c>
      <c r="L45" s="9">
        <v>0.4535980541938105</v>
      </c>
      <c r="M45" s="9">
        <v>2.5339337976373506</v>
      </c>
      <c r="N45" s="27">
        <v>103.96708082714734</v>
      </c>
    </row>
    <row r="46" spans="2:14" ht="17.100000000000001" customHeight="1" x14ac:dyDescent="0.2">
      <c r="B46" s="58" t="s">
        <v>33</v>
      </c>
      <c r="C46" s="53">
        <v>104.84882741678223</v>
      </c>
      <c r="D46" s="9">
        <v>0.37236722944806583</v>
      </c>
      <c r="E46" s="9">
        <v>1.4101858783075258</v>
      </c>
      <c r="F46" s="27">
        <v>93.022640688271494</v>
      </c>
      <c r="G46" s="53">
        <v>105.54712873360276</v>
      </c>
      <c r="H46" s="9">
        <v>0.49747626755808211</v>
      </c>
      <c r="I46" s="9">
        <v>1.399341634153169</v>
      </c>
      <c r="J46" s="27">
        <v>82.224467345158814</v>
      </c>
      <c r="K46" s="53">
        <v>105.47247755526425</v>
      </c>
      <c r="L46" s="9">
        <v>0.43394928378556247</v>
      </c>
      <c r="M46" s="9">
        <v>2.233855490929753</v>
      </c>
      <c r="N46" s="27">
        <v>104.41824522976951</v>
      </c>
    </row>
    <row r="47" spans="2:14" ht="17.100000000000001" customHeight="1" x14ac:dyDescent="0.2">
      <c r="B47" s="58" t="s">
        <v>34</v>
      </c>
      <c r="C47" s="53">
        <v>105.18920178218387</v>
      </c>
      <c r="D47" s="9">
        <v>0.32463344968907404</v>
      </c>
      <c r="E47" s="9">
        <v>1.3747832925116115</v>
      </c>
      <c r="F47" s="27">
        <v>93.324623295729694</v>
      </c>
      <c r="G47" s="53">
        <v>106.22014984163921</v>
      </c>
      <c r="H47" s="9">
        <v>0.63764984998799235</v>
      </c>
      <c r="I47" s="9">
        <v>1.8033937131646707</v>
      </c>
      <c r="J47" s="27">
        <v>82.748771537838635</v>
      </c>
      <c r="K47" s="53">
        <v>105.46442287675653</v>
      </c>
      <c r="L47" s="9">
        <v>-7.636758607001061E-3</v>
      </c>
      <c r="M47" s="9">
        <v>1.4315900221568614</v>
      </c>
      <c r="N47" s="27">
        <v>104.41027106043964</v>
      </c>
    </row>
    <row r="48" spans="2:14" ht="17.100000000000001" customHeight="1" x14ac:dyDescent="0.2">
      <c r="B48" s="58" t="s">
        <v>35</v>
      </c>
      <c r="C48" s="53">
        <v>105.46471012397467</v>
      </c>
      <c r="D48" s="9">
        <v>0.26191694311103736</v>
      </c>
      <c r="E48" s="9">
        <v>1.2305401142428647</v>
      </c>
      <c r="F48" s="27">
        <v>93.569056296235772</v>
      </c>
      <c r="G48" s="53">
        <v>106.8526978423167</v>
      </c>
      <c r="H48" s="9">
        <v>0.59550659796708727</v>
      </c>
      <c r="I48" s="9">
        <v>2.1051207889727692</v>
      </c>
      <c r="J48" s="27">
        <v>83.241545932083184</v>
      </c>
      <c r="K48" s="53">
        <v>105.67553080217074</v>
      </c>
      <c r="L48" s="9">
        <v>0.2001698010151797</v>
      </c>
      <c r="M48" s="9">
        <v>1.0837459551199282</v>
      </c>
      <c r="N48" s="27">
        <v>104.61926889226073</v>
      </c>
    </row>
    <row r="49" spans="2:14" ht="17.100000000000001" customHeight="1" x14ac:dyDescent="0.2">
      <c r="B49" s="58" t="s">
        <v>36</v>
      </c>
      <c r="C49" s="53">
        <v>105.99598712382463</v>
      </c>
      <c r="D49" s="9">
        <v>0.50374859915268722</v>
      </c>
      <c r="E49" s="9">
        <v>1.4705496147253323</v>
      </c>
      <c r="F49" s="27">
        <v>94.040409106568433</v>
      </c>
      <c r="G49" s="53">
        <v>107.33339434685259</v>
      </c>
      <c r="H49" s="9">
        <v>0.44986838352481506</v>
      </c>
      <c r="I49" s="9">
        <v>2.1982822319554587</v>
      </c>
      <c r="J49" s="27">
        <v>83.61602332918892</v>
      </c>
      <c r="K49" s="53">
        <v>106.29683802749825</v>
      </c>
      <c r="L49" s="9">
        <v>0.58793858957815648</v>
      </c>
      <c r="M49" s="9">
        <v>1.2189292119997857</v>
      </c>
      <c r="N49" s="27">
        <v>105.23436594621288</v>
      </c>
    </row>
    <row r="50" spans="2:14" ht="17.100000000000001" customHeight="1" x14ac:dyDescent="0.2">
      <c r="B50" s="58" t="s">
        <v>37</v>
      </c>
      <c r="C50" s="53">
        <v>106.09228769465426</v>
      </c>
      <c r="D50" s="9">
        <v>9.085303457491091E-2</v>
      </c>
      <c r="E50" s="9">
        <v>1.1859553497238273</v>
      </c>
      <c r="F50" s="27">
        <v>94.125847671968415</v>
      </c>
      <c r="G50" s="53">
        <v>107.18750783316975</v>
      </c>
      <c r="H50" s="9">
        <v>-0.13591903486383805</v>
      </c>
      <c r="I50" s="9">
        <v>1.5541674314108955</v>
      </c>
      <c r="J50" s="27">
        <v>83.502373237288353</v>
      </c>
      <c r="K50" s="53">
        <v>106.66837411931922</v>
      </c>
      <c r="L50" s="9">
        <v>0.34952694615888508</v>
      </c>
      <c r="M50" s="9">
        <v>1.1338470393173083</v>
      </c>
      <c r="N50" s="26">
        <v>105.60218841181434</v>
      </c>
    </row>
    <row r="51" spans="2:14" ht="17.100000000000001" customHeight="1" x14ac:dyDescent="0.2">
      <c r="B51" s="60" t="s">
        <v>96</v>
      </c>
      <c r="C51" s="53">
        <v>105.97415992545301</v>
      </c>
      <c r="D51" s="9">
        <v>-0.11134435100620761</v>
      </c>
      <c r="E51" s="9">
        <v>0.74623452785063982</v>
      </c>
      <c r="F51" s="27">
        <v>94.021043857748964</v>
      </c>
      <c r="G51" s="53">
        <v>107.03283252904095</v>
      </c>
      <c r="H51" s="9">
        <v>-0.14430348018683598</v>
      </c>
      <c r="I51" s="9">
        <v>0.76509277064035353</v>
      </c>
      <c r="J51" s="27">
        <v>83.381876406668354</v>
      </c>
      <c r="K51" s="53">
        <v>106.60835351776745</v>
      </c>
      <c r="L51" s="9">
        <v>-5.6268413245551936E-2</v>
      </c>
      <c r="M51" s="9">
        <v>1.084660219823796</v>
      </c>
      <c r="N51" s="27">
        <v>105.54276773604244</v>
      </c>
    </row>
    <row r="52" spans="2:14" ht="17.100000000000001" customHeight="1" x14ac:dyDescent="0.2">
      <c r="B52" s="60" t="s">
        <v>95</v>
      </c>
      <c r="C52" s="53">
        <v>106.46562184169267</v>
      </c>
      <c r="D52" s="9">
        <v>0.46375636908598666</v>
      </c>
      <c r="E52" s="9">
        <v>0.94904894399407835</v>
      </c>
      <c r="F52" s="27">
        <v>94.457072436920399</v>
      </c>
      <c r="G52" s="53">
        <v>107.66446836695387</v>
      </c>
      <c r="H52" s="9">
        <v>0.59013278728426055</v>
      </c>
      <c r="I52" s="9">
        <v>0.75970990066633981</v>
      </c>
      <c r="J52" s="27">
        <v>83.873940197996944</v>
      </c>
      <c r="K52" s="53">
        <v>107.2090454497213</v>
      </c>
      <c r="L52" s="9">
        <v>0.56345671997807845</v>
      </c>
      <c r="M52" s="9">
        <v>1.4511539576946797</v>
      </c>
      <c r="N52" s="27">
        <v>106.137455553302</v>
      </c>
    </row>
    <row r="53" spans="2:14" ht="17.100000000000001" customHeight="1" x14ac:dyDescent="0.2">
      <c r="B53" s="60" t="s">
        <v>97</v>
      </c>
      <c r="C53" s="53">
        <v>107.10816474854701</v>
      </c>
      <c r="D53" s="9">
        <v>0.60352148960324858</v>
      </c>
      <c r="E53" s="9">
        <v>1.0492638965880197</v>
      </c>
      <c r="F53" s="27">
        <v>95.027141167527333</v>
      </c>
      <c r="G53" s="53">
        <v>108.38534234318691</v>
      </c>
      <c r="H53" s="9">
        <v>0.66955606354370767</v>
      </c>
      <c r="I53" s="9">
        <v>0.98007521585957103</v>
      </c>
      <c r="J53" s="27">
        <v>84.435523250325659</v>
      </c>
      <c r="K53" s="53">
        <v>107.66740382943854</v>
      </c>
      <c r="L53" s="9">
        <v>0.42753704017652083</v>
      </c>
      <c r="M53" s="9">
        <v>1.2893758905469339</v>
      </c>
      <c r="N53" s="27">
        <v>106.59123248929328</v>
      </c>
    </row>
    <row r="54" spans="2:14" ht="17.100000000000001" customHeight="1" x14ac:dyDescent="0.2">
      <c r="B54" s="60" t="s">
        <v>98</v>
      </c>
      <c r="C54" s="54">
        <v>107.53103008386968</v>
      </c>
      <c r="D54" s="39">
        <v>0.39480214819795567</v>
      </c>
      <c r="E54" s="39">
        <v>1.3561234473105956</v>
      </c>
      <c r="F54" s="40">
        <v>95.402310362227837</v>
      </c>
      <c r="G54" s="54">
        <v>109.47679792146836</v>
      </c>
      <c r="H54" s="39">
        <v>1.0070140064008972</v>
      </c>
      <c r="I54" s="39">
        <v>2.1357806843142044</v>
      </c>
      <c r="J54" s="40">
        <v>85.285800795834319</v>
      </c>
      <c r="K54" s="54">
        <v>107.2160147379321</v>
      </c>
      <c r="L54" s="39">
        <v>-0.41924396377339135</v>
      </c>
      <c r="M54" s="39">
        <v>0.51340486168869837</v>
      </c>
      <c r="N54" s="40">
        <v>106.14435518117025</v>
      </c>
    </row>
    <row r="55" spans="2:14" ht="17.100000000000001" customHeight="1" x14ac:dyDescent="0.2">
      <c r="B55" s="60" t="s">
        <v>101</v>
      </c>
      <c r="C55" s="55">
        <v>107.97294485037969</v>
      </c>
      <c r="D55" s="10">
        <v>0.41096487791973618</v>
      </c>
      <c r="E55" s="10">
        <v>1.8861059397240958</v>
      </c>
      <c r="F55" s="80">
        <v>95.794380350540578</v>
      </c>
      <c r="G55" s="55">
        <v>110.04423916702497</v>
      </c>
      <c r="H55" s="10">
        <v>0.51832101078043447</v>
      </c>
      <c r="I55" s="10">
        <v>2.8135354048179062</v>
      </c>
      <c r="J55" s="80">
        <v>85.727855020571468</v>
      </c>
      <c r="K55" s="55">
        <v>107.35340405468854</v>
      </c>
      <c r="L55" s="10">
        <v>0.12814253271049184</v>
      </c>
      <c r="M55" s="10">
        <v>0.69886693897482777</v>
      </c>
      <c r="N55" s="80">
        <v>106.28037124622863</v>
      </c>
    </row>
    <row r="56" spans="2:14" ht="17.100000000000001" customHeight="1" x14ac:dyDescent="0.2">
      <c r="B56" s="60" t="s">
        <v>100</v>
      </c>
      <c r="C56" s="53">
        <v>108.40180217438356</v>
      </c>
      <c r="D56" s="9">
        <v>0.39718961504490585</v>
      </c>
      <c r="E56" s="9">
        <v>1.8185967443743178</v>
      </c>
      <c r="F56" s="81">
        <v>96.174865681089543</v>
      </c>
      <c r="G56" s="53">
        <v>109.97411192039253</v>
      </c>
      <c r="H56" s="9">
        <v>-6.372641327093849E-2</v>
      </c>
      <c r="I56" s="9">
        <v>2.1452235714076817</v>
      </c>
      <c r="J56" s="81">
        <v>85.673223733392746</v>
      </c>
      <c r="K56" s="53">
        <v>107.9075690004081</v>
      </c>
      <c r="L56" s="9">
        <v>0.51620621683990342</v>
      </c>
      <c r="M56" s="9">
        <v>0.65155281231786843</v>
      </c>
      <c r="N56" s="81">
        <v>106.82899712988218</v>
      </c>
    </row>
    <row r="57" spans="2:14" ht="17.100000000000001" customHeight="1" x14ac:dyDescent="0.2">
      <c r="B57" s="60" t="s">
        <v>104</v>
      </c>
      <c r="C57" s="53">
        <v>108.65858097046734</v>
      </c>
      <c r="D57" s="9">
        <v>0.23687687006412012</v>
      </c>
      <c r="E57" s="9">
        <v>1.4475238424261787</v>
      </c>
      <c r="F57" s="27">
        <v>96.402681692703283</v>
      </c>
      <c r="G57" s="53">
        <v>109.68994216604071</v>
      </c>
      <c r="H57" s="9">
        <v>-0.25839695305521132</v>
      </c>
      <c r="I57" s="9">
        <v>1.2036681295178928</v>
      </c>
      <c r="J57" s="27">
        <v>85.451846733681492</v>
      </c>
      <c r="K57" s="53">
        <v>108.4811059122647</v>
      </c>
      <c r="L57" s="9">
        <v>0.53150758298931156</v>
      </c>
      <c r="M57" s="9">
        <v>0.75575527400584608</v>
      </c>
      <c r="N57" s="27">
        <v>107.39680135045894</v>
      </c>
    </row>
    <row r="58" spans="2:14" ht="17.100000000000001" customHeight="1" x14ac:dyDescent="0.2">
      <c r="B58" s="120" t="s">
        <v>103</v>
      </c>
      <c r="C58" s="56">
        <v>109.07637965807227</v>
      </c>
      <c r="D58" s="8">
        <v>0.3845059302941603</v>
      </c>
      <c r="E58" s="8">
        <v>1.4371196602480993</v>
      </c>
      <c r="F58" s="26">
        <v>96.773355720774319</v>
      </c>
      <c r="G58" s="56">
        <v>109.83680306809202</v>
      </c>
      <c r="H58" s="8">
        <v>0.13388730010360311</v>
      </c>
      <c r="I58" s="8">
        <v>0.32884150199744444</v>
      </c>
      <c r="J58" s="26">
        <v>85.566255904161892</v>
      </c>
      <c r="K58" s="56">
        <v>108.55749961503207</v>
      </c>
      <c r="L58" s="8">
        <v>7.0421205725133815E-2</v>
      </c>
      <c r="M58" s="8">
        <v>1.2511982285286032</v>
      </c>
      <c r="N58" s="26">
        <v>107.47243147288016</v>
      </c>
    </row>
    <row r="59" spans="2:14" ht="17.100000000000001" customHeight="1" x14ac:dyDescent="0.2">
      <c r="B59" s="60" t="s">
        <v>106</v>
      </c>
      <c r="C59" s="53">
        <v>109.49691807104942</v>
      </c>
      <c r="D59" s="9">
        <v>0.38554489459169489</v>
      </c>
      <c r="E59" s="9">
        <v>1.4114398961531816</v>
      </c>
      <c r="F59" s="27">
        <v>97.146460453080834</v>
      </c>
      <c r="G59" s="53">
        <v>109.90409551083513</v>
      </c>
      <c r="H59" s="9">
        <v>6.1265842471209503E-2</v>
      </c>
      <c r="I59" s="9">
        <v>-0.1273521060717456</v>
      </c>
      <c r="J59" s="27">
        <v>85.61867879171264</v>
      </c>
      <c r="K59" s="53">
        <v>108.77985216621759</v>
      </c>
      <c r="L59" s="9">
        <v>0.20482467998436979</v>
      </c>
      <c r="M59" s="9">
        <v>1.3287404568954202</v>
      </c>
      <c r="N59" s="27">
        <v>107.6925615367159</v>
      </c>
    </row>
    <row r="60" spans="2:14" ht="17.100000000000001" customHeight="1" x14ac:dyDescent="0.2">
      <c r="B60" s="60" t="s">
        <v>105</v>
      </c>
      <c r="C60" s="53">
        <v>109.93788615159377</v>
      </c>
      <c r="D60" s="9">
        <v>0.40272191063699148</v>
      </c>
      <c r="E60" s="9">
        <v>1.4170280810822193</v>
      </c>
      <c r="F60" s="27">
        <v>97.53769053473367</v>
      </c>
      <c r="G60" s="53">
        <v>110.09554743569802</v>
      </c>
      <c r="H60" s="9">
        <v>0.17419908145644536</v>
      </c>
      <c r="I60" s="9">
        <v>0.11042191037959602</v>
      </c>
      <c r="J60" s="27">
        <v>85.767825743722952</v>
      </c>
      <c r="K60" s="53">
        <v>108.84908966046454</v>
      </c>
      <c r="L60" s="9">
        <v>6.3649189503541814E-2</v>
      </c>
      <c r="M60" s="9">
        <v>0.87252513310987434</v>
      </c>
      <c r="N60" s="27">
        <v>107.76110697928964</v>
      </c>
    </row>
    <row r="61" spans="2:14" ht="17.100000000000001" customHeight="1" x14ac:dyDescent="0.2">
      <c r="B61" s="121" t="s">
        <v>119</v>
      </c>
      <c r="C61" s="54">
        <v>110.12735242366452</v>
      </c>
      <c r="D61" s="39">
        <v>0.17233938062943113</v>
      </c>
      <c r="E61" s="39">
        <v>1.3517307515697998</v>
      </c>
      <c r="F61" s="40">
        <v>97.705786386481492</v>
      </c>
      <c r="G61" s="54">
        <v>110.27849895337212</v>
      </c>
      <c r="H61" s="39">
        <v>0.16617521955731432</v>
      </c>
      <c r="I61" s="39">
        <v>0.53656404197980001</v>
      </c>
      <c r="J61" s="40">
        <v>85.910350616462111</v>
      </c>
      <c r="K61" s="54">
        <v>109.02472382227089</v>
      </c>
      <c r="L61" s="39">
        <v>0.16135565520502076</v>
      </c>
      <c r="M61" s="39">
        <v>0.50111759594877991</v>
      </c>
      <c r="N61" s="40">
        <v>107.93498561951225</v>
      </c>
    </row>
    <row r="62" spans="2:14" ht="17.100000000000001" customHeight="1" x14ac:dyDescent="0.2">
      <c r="B62" s="60" t="s">
        <v>120</v>
      </c>
      <c r="C62" s="53">
        <v>110.59836343679663</v>
      </c>
      <c r="D62" s="9">
        <v>0.42769666460346201</v>
      </c>
      <c r="E62" s="9">
        <v>1.3953376372551127</v>
      </c>
      <c r="F62" s="27">
        <v>98.123670775981054</v>
      </c>
      <c r="G62" s="53">
        <v>110.67289282521094</v>
      </c>
      <c r="H62" s="9">
        <v>0.35763442156169784</v>
      </c>
      <c r="I62" s="9">
        <v>0.76121093637493153</v>
      </c>
      <c r="J62" s="27">
        <v>86.217595601950919</v>
      </c>
      <c r="K62" s="53">
        <v>109.18407414940445</v>
      </c>
      <c r="L62" s="9">
        <v>0.14615980811227267</v>
      </c>
      <c r="M62" s="9">
        <v>0.5771821722076752</v>
      </c>
      <c r="N62" s="27">
        <v>108.09274318737972</v>
      </c>
    </row>
    <row r="63" spans="2:14" ht="17.100000000000001" customHeight="1" x14ac:dyDescent="0.2">
      <c r="B63" s="60" t="s">
        <v>140</v>
      </c>
      <c r="C63" s="53">
        <v>111.24044676434082</v>
      </c>
      <c r="D63" s="9">
        <v>0.58055409464635954</v>
      </c>
      <c r="E63" s="9">
        <v>1.5923084631113267</v>
      </c>
      <c r="F63" s="27">
        <v>98.693331764488335</v>
      </c>
      <c r="G63" s="53">
        <v>111.16042494829163</v>
      </c>
      <c r="H63" s="9">
        <v>0.44051629141986176</v>
      </c>
      <c r="I63" s="9">
        <v>1.1431143049010783</v>
      </c>
      <c r="J63" s="27">
        <v>86.597398156648012</v>
      </c>
      <c r="K63" s="53">
        <v>109.43443746453443</v>
      </c>
      <c r="L63" s="9">
        <v>0.22930387703556801</v>
      </c>
      <c r="M63" s="9">
        <v>0.6017523330668012</v>
      </c>
      <c r="N63" s="27">
        <v>108.3406040383025</v>
      </c>
    </row>
    <row r="64" spans="2:14" ht="17.100000000000001" customHeight="1" x14ac:dyDescent="0.2">
      <c r="B64" s="60" t="s">
        <v>139</v>
      </c>
      <c r="C64" s="53">
        <v>111.30423143429888</v>
      </c>
      <c r="D64" s="9">
        <v>5.7339458635215168E-2</v>
      </c>
      <c r="E64" s="9">
        <v>1.2428338678633977</v>
      </c>
      <c r="F64" s="27">
        <v>98.749921986631136</v>
      </c>
      <c r="G64" s="53">
        <v>111.20478385424961</v>
      </c>
      <c r="H64" s="9">
        <v>3.9905304409021687E-2</v>
      </c>
      <c r="I64" s="9">
        <v>1.0075215977280509</v>
      </c>
      <c r="J64" s="27">
        <v>86.63195511199271</v>
      </c>
      <c r="K64" s="53">
        <v>109.54717064899664</v>
      </c>
      <c r="L64" s="9">
        <v>0.10301435916710354</v>
      </c>
      <c r="M64" s="9">
        <v>0.64132919320651927</v>
      </c>
      <c r="N64" s="27">
        <v>108.45221041727032</v>
      </c>
    </row>
    <row r="65" spans="1:14" ht="17.100000000000001" customHeight="1" x14ac:dyDescent="0.2">
      <c r="B65" s="60" t="s">
        <v>142</v>
      </c>
      <c r="C65" s="53">
        <v>111.38331927179885</v>
      </c>
      <c r="D65" s="9">
        <v>7.1055553307201591E-2</v>
      </c>
      <c r="E65" s="9">
        <v>1.140467668107173</v>
      </c>
      <c r="F65" s="27">
        <v>98.820089290089186</v>
      </c>
      <c r="G65" s="53">
        <v>111.26537500345211</v>
      </c>
      <c r="H65" s="9">
        <v>5.4486099520599879E-2</v>
      </c>
      <c r="I65" s="9">
        <v>0.89489434427036885</v>
      </c>
      <c r="J65" s="27">
        <v>86.679157485271674</v>
      </c>
      <c r="K65" s="53">
        <v>109.57616167119136</v>
      </c>
      <c r="L65" s="9">
        <v>2.6464418955746215E-2</v>
      </c>
      <c r="M65" s="9">
        <v>0.50579155771988982</v>
      </c>
      <c r="N65" s="27">
        <v>108.48091166460192</v>
      </c>
    </row>
    <row r="66" spans="1:14" ht="17.100000000000001" customHeight="1" x14ac:dyDescent="0.2">
      <c r="B66" s="60" t="s">
        <v>141</v>
      </c>
      <c r="C66" s="53">
        <f>'[1]KV TABLE &amp; Graf By Category'!$D$63</f>
        <v>111.45872885567134</v>
      </c>
      <c r="D66" s="9">
        <f>'[1]KV TABLE &amp; Graf By Category'!$E$63</f>
        <v>6.7702762285679202E-2</v>
      </c>
      <c r="E66" s="9">
        <f>'[1]KV TABLE &amp; Graf By Category'!$F$63</f>
        <v>0.77791876130823412</v>
      </c>
      <c r="F66" s="27">
        <f>'[1]KV TABLE &amp; Graf By Category'!$G$63</f>
        <v>98.886993220231744</v>
      </c>
      <c r="G66" s="53">
        <f>'[1]KV TABLE &amp; Graf By Category'!$H$63</f>
        <v>111.39430385421036</v>
      </c>
      <c r="H66" s="9">
        <f>'[1]KV TABLE &amp; Graf By Category'!$I$63</f>
        <v>0.11587508760407877</v>
      </c>
      <c r="I66" s="9">
        <f>'[1]KV TABLE &amp; Graf By Category'!$J$63</f>
        <v>0.65184076297596472</v>
      </c>
      <c r="J66" s="27">
        <f>'[1]KV TABLE &amp; Graf By Category'!$K$63</f>
        <v>86.779597034942213</v>
      </c>
      <c r="K66" s="53">
        <f>'[1]KV TABLE &amp; Graf By Category'!$L$63</f>
        <v>109.69397623349808</v>
      </c>
      <c r="L66" s="9">
        <f>'[1]KV TABLE &amp; Graf By Category'!$M$63</f>
        <v>0.10751842418084454</v>
      </c>
      <c r="M66" s="9">
        <f>'[1]KV TABLE &amp; Graf By Category'!$N$63</f>
        <v>0.46701140992035978</v>
      </c>
      <c r="N66" s="27">
        <f>'[1]KV TABLE &amp; Graf By Category'!$O$63</f>
        <v>108.59754863136071</v>
      </c>
    </row>
    <row r="67" spans="1:14" ht="17.100000000000001" customHeight="1" x14ac:dyDescent="0.2">
      <c r="B67" s="122" t="s">
        <v>161</v>
      </c>
      <c r="C67" s="53">
        <f>'[1]KV TABLE &amp; Graf By Category'!$D$64</f>
        <v>111.51095896428322</v>
      </c>
      <c r="D67" s="9">
        <f>'[1]KV TABLE &amp; Graf By Category'!$E$64</f>
        <v>4.6860491904149808E-2</v>
      </c>
      <c r="E67" s="9">
        <f>'[1]KV TABLE &amp; Graf By Category'!$F$64</f>
        <v>0.24317791577686967</v>
      </c>
      <c r="F67" s="27">
        <f>'[1]KV TABLE &amp; Graf By Category'!$G$64</f>
        <v>98.93333215168397</v>
      </c>
      <c r="G67" s="53">
        <f>'[1]KV TABLE &amp; Graf By Category'!$H$64</f>
        <v>111.43712190825195</v>
      </c>
      <c r="H67" s="9">
        <f>'[1]KV TABLE &amp; Graf By Category'!$I$64</f>
        <v>3.8438279660716293E-2</v>
      </c>
      <c r="I67" s="9">
        <f>'[1]KV TABLE &amp; Graf By Category'!$J$64</f>
        <v>0.24891678858643213</v>
      </c>
      <c r="J67" s="27">
        <f>'[1]KV TABLE &amp; Graf By Category'!$K$64</f>
        <v>86.812953619138952</v>
      </c>
      <c r="K67" s="53">
        <f>'[1]KV TABLE &amp; Graf By Category'!$L$64</f>
        <v>109.74714599662437</v>
      </c>
      <c r="L67" s="9">
        <f>'[1]KV TABLE &amp; Graf By Category'!$M$64</f>
        <v>4.8470996267937876E-2</v>
      </c>
      <c r="M67" s="9">
        <f>'[1]KV TABLE &amp; Graf By Category'!$N$64</f>
        <v>0.28574965918866746</v>
      </c>
      <c r="N67" s="27">
        <f>'[1]KV TABLE &amp; Graf By Category'!$O$64</f>
        <v>108.65018694510489</v>
      </c>
    </row>
    <row r="68" spans="1:14" ht="17.100000000000001" customHeight="1" x14ac:dyDescent="0.2">
      <c r="B68" s="122" t="s">
        <v>163</v>
      </c>
      <c r="C68" s="53">
        <v>111.6208495403388</v>
      </c>
      <c r="D68" s="9">
        <v>9.8546884607793928E-2</v>
      </c>
      <c r="E68" s="9">
        <v>0.28446187710914272</v>
      </c>
      <c r="F68" s="27">
        <v>99.030827868358131</v>
      </c>
      <c r="G68" s="53">
        <v>111.54144870489921</v>
      </c>
      <c r="H68" s="9">
        <v>9.3619428481965791E-2</v>
      </c>
      <c r="I68" s="9">
        <v>0.30274313656402324</v>
      </c>
      <c r="J68" s="27">
        <v>86.894227410165499</v>
      </c>
      <c r="K68" s="53">
        <v>109.79499439277976</v>
      </c>
      <c r="L68" s="9">
        <v>4.3598761244196232E-2</v>
      </c>
      <c r="M68" s="9">
        <v>0.22622559972559664</v>
      </c>
      <c r="N68" s="27">
        <v>108.69755708070245</v>
      </c>
    </row>
    <row r="69" spans="1:14" ht="17.100000000000001" customHeight="1" thickBot="1" x14ac:dyDescent="0.25">
      <c r="B69" s="122" t="s">
        <v>162</v>
      </c>
      <c r="C69" s="123">
        <v>111.72357946897786</v>
      </c>
      <c r="D69" s="124">
        <v>9.2034713104327953E-2</v>
      </c>
      <c r="E69" s="124">
        <v>0.30548577597036719</v>
      </c>
      <c r="F69" s="125">
        <v>99.121970606671624</v>
      </c>
      <c r="G69" s="123">
        <v>111.63442658877563</v>
      </c>
      <c r="H69" s="124">
        <v>8.3357249664564551E-2</v>
      </c>
      <c r="I69" s="124">
        <v>0.33168592233843475</v>
      </c>
      <c r="J69" s="125">
        <v>86.966660048251896</v>
      </c>
      <c r="K69" s="123">
        <v>109.88627342381723</v>
      </c>
      <c r="L69" s="124">
        <v>8.3135876587353566E-2</v>
      </c>
      <c r="M69" s="124">
        <v>0.28301023497832856</v>
      </c>
      <c r="N69" s="125">
        <v>108.78792374761053</v>
      </c>
    </row>
    <row r="70" spans="1:14" x14ac:dyDescent="0.2">
      <c r="B70" s="3"/>
      <c r="C70" s="47"/>
      <c r="D70" s="47"/>
      <c r="E70" s="47"/>
      <c r="F70" s="48"/>
      <c r="G70" s="47"/>
      <c r="H70" s="47"/>
      <c r="I70" s="47"/>
      <c r="J70" s="48"/>
      <c r="K70" s="47"/>
      <c r="L70" s="47"/>
      <c r="M70" s="47"/>
      <c r="N70" s="48"/>
    </row>
    <row r="71" spans="1:14" customFormat="1" ht="17.25" x14ac:dyDescent="0.25">
      <c r="A71" t="s">
        <v>99</v>
      </c>
      <c r="B71" s="24"/>
    </row>
  </sheetData>
  <mergeCells count="7">
    <mergeCell ref="B1:N1"/>
    <mergeCell ref="B21:N21"/>
    <mergeCell ref="B5:B6"/>
    <mergeCell ref="C5:F5"/>
    <mergeCell ref="G5:J5"/>
    <mergeCell ref="K5:N5"/>
    <mergeCell ref="B7:N7"/>
  </mergeCells>
  <phoneticPr fontId="23" type="noConversion"/>
  <pageMargins left="0.7" right="0.7" top="0.75" bottom="0.75" header="0.3" footer="0.3"/>
  <pageSetup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43E91-1A80-46CD-A717-FE9B9463D8A6}">
  <dimension ref="A2:N73"/>
  <sheetViews>
    <sheetView view="pageBreakPreview" zoomScale="90" zoomScaleNormal="100" zoomScaleSheetLayoutView="90" workbookViewId="0">
      <pane ySplit="6" topLeftCell="A46" activePane="bottomLeft" state="frozen"/>
      <selection pane="bottomLeft" activeCell="C71" sqref="C71"/>
    </sheetView>
  </sheetViews>
  <sheetFormatPr defaultColWidth="8.7109375" defaultRowHeight="14.25" x14ac:dyDescent="0.2"/>
  <cols>
    <col min="1" max="1" width="3.42578125" style="1" customWidth="1"/>
    <col min="2" max="5" width="8.85546875" style="1" bestFit="1" customWidth="1"/>
    <col min="6" max="6" width="12.7109375" style="1" customWidth="1"/>
    <col min="7" max="7" width="7.28515625" style="1" bestFit="1" customWidth="1"/>
    <col min="8" max="9" width="8.85546875" style="1" bestFit="1" customWidth="1"/>
    <col min="10" max="10" width="12.85546875" style="1" customWidth="1"/>
    <col min="11" max="13" width="8.85546875" style="1" bestFit="1" customWidth="1"/>
    <col min="14" max="14" width="12.7109375" style="1" customWidth="1"/>
    <col min="15" max="16384" width="8.7109375" style="1"/>
  </cols>
  <sheetData>
    <row r="2" spans="2:14" ht="18" customHeight="1" x14ac:dyDescent="0.25">
      <c r="B2" s="23" t="s">
        <v>149</v>
      </c>
    </row>
    <row r="3" spans="2:14" ht="18" customHeight="1" x14ac:dyDescent="0.2">
      <c r="B3" s="11" t="s">
        <v>148</v>
      </c>
    </row>
    <row r="4" spans="2:14" ht="15" thickBot="1" x14ac:dyDescent="0.25">
      <c r="B4" s="11"/>
    </row>
    <row r="5" spans="2:14" ht="20.25" customHeight="1" x14ac:dyDescent="0.2">
      <c r="B5" s="103" t="s">
        <v>0</v>
      </c>
      <c r="C5" s="105" t="s">
        <v>107</v>
      </c>
      <c r="D5" s="106"/>
      <c r="E5" s="106"/>
      <c r="F5" s="107"/>
      <c r="G5" s="106" t="s">
        <v>108</v>
      </c>
      <c r="H5" s="106"/>
      <c r="I5" s="106"/>
      <c r="J5" s="106"/>
      <c r="K5" s="105" t="s">
        <v>109</v>
      </c>
      <c r="L5" s="106"/>
      <c r="M5" s="106"/>
      <c r="N5" s="107"/>
    </row>
    <row r="6" spans="2:14" ht="50.25" customHeight="1" thickBot="1" x14ac:dyDescent="0.25">
      <c r="B6" s="104"/>
      <c r="C6" s="4" t="s">
        <v>4</v>
      </c>
      <c r="D6" s="5" t="s">
        <v>5</v>
      </c>
      <c r="E6" s="5" t="s">
        <v>6</v>
      </c>
      <c r="F6" s="6" t="s">
        <v>38</v>
      </c>
      <c r="G6" s="7" t="s">
        <v>4</v>
      </c>
      <c r="H6" s="5" t="s">
        <v>5</v>
      </c>
      <c r="I6" s="5" t="s">
        <v>6</v>
      </c>
      <c r="J6" s="6" t="s">
        <v>38</v>
      </c>
      <c r="K6" s="4" t="s">
        <v>4</v>
      </c>
      <c r="L6" s="5" t="s">
        <v>5</v>
      </c>
      <c r="M6" s="5" t="s">
        <v>6</v>
      </c>
      <c r="N6" s="6" t="s">
        <v>38</v>
      </c>
    </row>
    <row r="7" spans="2:14" ht="21" customHeight="1" thickBot="1" x14ac:dyDescent="0.25">
      <c r="B7" s="100" t="s">
        <v>7</v>
      </c>
      <c r="C7" s="101"/>
      <c r="D7" s="101"/>
      <c r="E7" s="101"/>
      <c r="F7" s="101"/>
      <c r="G7" s="101"/>
      <c r="H7" s="101"/>
      <c r="I7" s="101"/>
      <c r="J7" s="101"/>
      <c r="K7" s="101"/>
      <c r="L7" s="101"/>
      <c r="M7" s="101"/>
      <c r="N7" s="102"/>
    </row>
    <row r="8" spans="2:14" ht="17.100000000000001" customHeight="1" x14ac:dyDescent="0.2">
      <c r="B8" s="139">
        <v>2014</v>
      </c>
      <c r="C8" s="51">
        <v>99.170421705778381</v>
      </c>
      <c r="D8" s="52"/>
      <c r="E8" s="52"/>
      <c r="F8" s="62">
        <v>166.9209816109219</v>
      </c>
      <c r="G8" s="92">
        <v>98.564852841291753</v>
      </c>
      <c r="H8" s="52"/>
      <c r="I8" s="52"/>
      <c r="J8" s="62">
        <v>280.91182122432178</v>
      </c>
      <c r="K8" s="51">
        <v>99.762960688488945</v>
      </c>
      <c r="L8" s="52"/>
      <c r="M8" s="52"/>
      <c r="N8" s="62">
        <v>133.99108523897229</v>
      </c>
    </row>
    <row r="9" spans="2:14" ht="17.100000000000001" customHeight="1" x14ac:dyDescent="0.2">
      <c r="B9" s="140">
        <v>2015</v>
      </c>
      <c r="C9" s="53">
        <v>100</v>
      </c>
      <c r="D9" s="44"/>
      <c r="E9" s="9">
        <v>0.83651786485574864</v>
      </c>
      <c r="F9" s="27">
        <v>168.31730544228984</v>
      </c>
      <c r="G9" s="71">
        <v>100</v>
      </c>
      <c r="H9" s="44"/>
      <c r="I9" s="9">
        <v>1.4560435260012088</v>
      </c>
      <c r="J9" s="27">
        <v>285.00201961103062</v>
      </c>
      <c r="K9" s="53">
        <v>100</v>
      </c>
      <c r="L9" s="44"/>
      <c r="M9" s="9">
        <v>0.23760252289545877</v>
      </c>
      <c r="N9" s="27">
        <v>134.30945143795509</v>
      </c>
    </row>
    <row r="10" spans="2:14" ht="17.100000000000001" customHeight="1" x14ac:dyDescent="0.2">
      <c r="B10" s="140">
        <v>2016</v>
      </c>
      <c r="C10" s="53">
        <v>101.55575525792662</v>
      </c>
      <c r="D10" s="44"/>
      <c r="E10" s="9">
        <v>1.5557552579266201</v>
      </c>
      <c r="F10" s="27">
        <v>170.93591077170868</v>
      </c>
      <c r="G10" s="71">
        <v>102.83467676636067</v>
      </c>
      <c r="H10" s="44"/>
      <c r="I10" s="9">
        <v>2.8346767663606727</v>
      </c>
      <c r="J10" s="27">
        <v>293.08090564460315</v>
      </c>
      <c r="K10" s="53">
        <v>99.856575585324663</v>
      </c>
      <c r="L10" s="44"/>
      <c r="M10" s="9">
        <v>-0.14342441467533718</v>
      </c>
      <c r="N10" s="27">
        <v>134.11681889337655</v>
      </c>
    </row>
    <row r="11" spans="2:14" ht="17.100000000000001" customHeight="1" x14ac:dyDescent="0.2">
      <c r="B11" s="140">
        <v>2017</v>
      </c>
      <c r="C11" s="53">
        <v>104.69597631615419</v>
      </c>
      <c r="D11" s="44"/>
      <c r="E11" s="9">
        <v>3.0921153116848754</v>
      </c>
      <c r="F11" s="27">
        <v>176.22144624184867</v>
      </c>
      <c r="G11" s="71">
        <v>106.57676684401586</v>
      </c>
      <c r="H11" s="44"/>
      <c r="I11" s="9">
        <v>3.638937949070606</v>
      </c>
      <c r="J11" s="27">
        <v>303.74593794158449</v>
      </c>
      <c r="K11" s="53">
        <v>102.55301178271804</v>
      </c>
      <c r="L11" s="44"/>
      <c r="M11" s="9">
        <v>2.7003090999143593</v>
      </c>
      <c r="N11" s="27">
        <v>137.73838755847007</v>
      </c>
    </row>
    <row r="12" spans="2:14" ht="17.100000000000001" customHeight="1" x14ac:dyDescent="0.2">
      <c r="B12" s="140">
        <v>2018</v>
      </c>
      <c r="C12" s="53">
        <v>104.35910657251033</v>
      </c>
      <c r="D12" s="44"/>
      <c r="E12" s="9">
        <v>-0.32175997158343683</v>
      </c>
      <c r="F12" s="27">
        <v>175.65443616649696</v>
      </c>
      <c r="G12" s="71">
        <v>106.13168964915766</v>
      </c>
      <c r="H12" s="44"/>
      <c r="I12" s="9">
        <v>-0.41761183796240359</v>
      </c>
      <c r="J12" s="27">
        <v>302.47745894741047</v>
      </c>
      <c r="K12" s="53">
        <v>101.93449490969768</v>
      </c>
      <c r="L12" s="44"/>
      <c r="M12" s="9">
        <v>-0.60311916955772849</v>
      </c>
      <c r="N12" s="27">
        <v>136.90766093926521</v>
      </c>
    </row>
    <row r="13" spans="2:14" ht="17.100000000000001" customHeight="1" x14ac:dyDescent="0.2">
      <c r="B13" s="140">
        <v>2019</v>
      </c>
      <c r="C13" s="53">
        <v>105.6154591090729</v>
      </c>
      <c r="D13" s="44"/>
      <c r="E13" s="9">
        <v>1.2038743697845289</v>
      </c>
      <c r="F13" s="27">
        <v>177.76909490289498</v>
      </c>
      <c r="G13" s="71">
        <v>106.52525921361473</v>
      </c>
      <c r="H13" s="44"/>
      <c r="I13" s="9">
        <v>0.37083133770705096</v>
      </c>
      <c r="J13" s="27">
        <v>303.59914015468746</v>
      </c>
      <c r="K13" s="53">
        <v>104.92604677436847</v>
      </c>
      <c r="L13" s="44"/>
      <c r="M13" s="9">
        <v>2.9347787197267912</v>
      </c>
      <c r="N13" s="27">
        <v>140.92559783818646</v>
      </c>
    </row>
    <row r="14" spans="2:14" ht="17.100000000000001" customHeight="1" x14ac:dyDescent="0.2">
      <c r="B14" s="140">
        <v>2020</v>
      </c>
      <c r="C14" s="53">
        <v>107.94588923710775</v>
      </c>
      <c r="D14" s="44"/>
      <c r="E14" s="9">
        <v>2.2065236923584539</v>
      </c>
      <c r="F14" s="27">
        <v>181.69161209961851</v>
      </c>
      <c r="G14" s="71">
        <v>108.02805585178746</v>
      </c>
      <c r="H14" s="44"/>
      <c r="I14" s="9">
        <v>1.4107420618044895</v>
      </c>
      <c r="J14" s="27">
        <v>307.88214092412636</v>
      </c>
      <c r="K14" s="53">
        <v>108.87625052008633</v>
      </c>
      <c r="L14" s="44"/>
      <c r="M14" s="9">
        <v>3.7647503810110381</v>
      </c>
      <c r="N14" s="27">
        <v>146.23109481974168</v>
      </c>
    </row>
    <row r="15" spans="2:14" ht="17.100000000000001" customHeight="1" x14ac:dyDescent="0.2">
      <c r="B15" s="141">
        <v>2021</v>
      </c>
      <c r="C15" s="54">
        <v>109.18251252271109</v>
      </c>
      <c r="D15" s="45"/>
      <c r="E15" s="39">
        <v>1.1455955334130858</v>
      </c>
      <c r="F15" s="40">
        <v>183.77306309241797</v>
      </c>
      <c r="G15" s="54">
        <v>109.37197605481559</v>
      </c>
      <c r="H15" s="45"/>
      <c r="I15" s="39">
        <v>1.2440473842017188</v>
      </c>
      <c r="J15" s="40">
        <v>311.71234064471724</v>
      </c>
      <c r="K15" s="54">
        <v>110.75136310488777</v>
      </c>
      <c r="L15" s="45"/>
      <c r="M15" s="39">
        <v>1.7222420645864427</v>
      </c>
      <c r="N15" s="40">
        <v>148.74954824623256</v>
      </c>
    </row>
    <row r="16" spans="2:14" ht="17.100000000000001" customHeight="1" x14ac:dyDescent="0.2">
      <c r="B16" s="140">
        <v>2022</v>
      </c>
      <c r="C16" s="53">
        <v>111.36380231092133</v>
      </c>
      <c r="D16" s="44"/>
      <c r="E16" s="9">
        <v>1.9978380583213866</v>
      </c>
      <c r="F16" s="27">
        <v>187.4445512878213</v>
      </c>
      <c r="G16" s="53">
        <v>111.87524116380385</v>
      </c>
      <c r="H16" s="44"/>
      <c r="I16" s="9">
        <v>2.2887628067848569</v>
      </c>
      <c r="J16" s="27">
        <v>318.84669676155204</v>
      </c>
      <c r="K16" s="53">
        <v>111.85259574612931</v>
      </c>
      <c r="L16" s="44"/>
      <c r="M16" s="9">
        <v>0.99432874717632902</v>
      </c>
      <c r="N16" s="27">
        <v>150.22860776573978</v>
      </c>
    </row>
    <row r="17" spans="2:14" ht="17.100000000000001" customHeight="1" x14ac:dyDescent="0.2">
      <c r="B17" s="140">
        <v>2023</v>
      </c>
      <c r="C17" s="53">
        <v>112.24539630334522</v>
      </c>
      <c r="D17" s="44"/>
      <c r="E17" s="9">
        <v>0.79163424212342159</v>
      </c>
      <c r="F17" s="27">
        <v>188.92842654081028</v>
      </c>
      <c r="G17" s="53">
        <v>112.04342416407238</v>
      </c>
      <c r="H17" s="44"/>
      <c r="I17" s="9">
        <v>0.15033084936306834</v>
      </c>
      <c r="J17" s="27">
        <v>319.32602170895979</v>
      </c>
      <c r="K17" s="53">
        <v>113.69573574229088</v>
      </c>
      <c r="L17" s="44"/>
      <c r="M17" s="9">
        <v>1.6478294346828786</v>
      </c>
      <c r="N17" s="27">
        <v>152.70411898381792</v>
      </c>
    </row>
    <row r="18" spans="2:14" ht="17.100000000000001" customHeight="1" x14ac:dyDescent="0.2">
      <c r="B18" s="140">
        <v>2024</v>
      </c>
      <c r="C18" s="53">
        <v>112.62031081151937</v>
      </c>
      <c r="D18" s="44"/>
      <c r="E18" s="9">
        <v>0.33401326069618403</v>
      </c>
      <c r="F18" s="27">
        <v>189.55947253868123</v>
      </c>
      <c r="G18" s="53">
        <v>112.59013706414144</v>
      </c>
      <c r="H18" s="44"/>
      <c r="I18" s="9">
        <v>0.4879473330523002</v>
      </c>
      <c r="J18" s="27">
        <v>320.88416451563069</v>
      </c>
      <c r="K18" s="53">
        <v>114.19272984346556</v>
      </c>
      <c r="L18" s="44"/>
      <c r="M18" s="9">
        <v>0.437126421611091</v>
      </c>
      <c r="N18" s="27">
        <v>153.37162903478463</v>
      </c>
    </row>
    <row r="19" spans="2:14" ht="17.100000000000001" customHeight="1" thickBot="1" x14ac:dyDescent="0.25">
      <c r="B19" s="142" t="s">
        <v>164</v>
      </c>
      <c r="C19" s="123">
        <v>112.87548278925436</v>
      </c>
      <c r="D19" s="143"/>
      <c r="E19" s="124">
        <v>0.22657722740797881</v>
      </c>
      <c r="F19" s="125">
        <v>189.98897113584857</v>
      </c>
      <c r="G19" s="123">
        <v>112.80642864125174</v>
      </c>
      <c r="H19" s="143"/>
      <c r="I19" s="124">
        <v>0.19210526139343648</v>
      </c>
      <c r="J19" s="125">
        <v>321.50059987864353</v>
      </c>
      <c r="K19" s="123">
        <v>114.70443313462798</v>
      </c>
      <c r="L19" s="143"/>
      <c r="M19" s="124">
        <v>0.44810496418104545</v>
      </c>
      <c r="N19" s="125">
        <v>154.05889491813483</v>
      </c>
    </row>
    <row r="20" spans="2:14" s="132" customFormat="1" ht="17.100000000000001" customHeight="1" x14ac:dyDescent="0.2">
      <c r="B20" s="137"/>
      <c r="C20" s="118"/>
      <c r="D20" s="138"/>
      <c r="E20" s="118"/>
      <c r="F20" s="65"/>
      <c r="G20" s="118"/>
      <c r="H20" s="138"/>
      <c r="I20" s="118"/>
      <c r="J20" s="65"/>
      <c r="K20" s="118"/>
      <c r="L20" s="138"/>
      <c r="M20" s="118"/>
      <c r="N20" s="65"/>
    </row>
    <row r="21" spans="2:14" ht="21" customHeight="1" thickBot="1" x14ac:dyDescent="0.25">
      <c r="B21" s="134" t="s">
        <v>8</v>
      </c>
      <c r="C21" s="135"/>
      <c r="D21" s="135"/>
      <c r="E21" s="135"/>
      <c r="F21" s="135"/>
      <c r="G21" s="135"/>
      <c r="H21" s="135"/>
      <c r="I21" s="135"/>
      <c r="J21" s="135"/>
      <c r="K21" s="135"/>
      <c r="L21" s="135"/>
      <c r="M21" s="135"/>
      <c r="N21" s="136"/>
    </row>
    <row r="22" spans="2:14" ht="17.100000000000001" customHeight="1" x14ac:dyDescent="0.2">
      <c r="B22" s="91" t="s">
        <v>9</v>
      </c>
      <c r="C22" s="51">
        <v>99.107533705731882</v>
      </c>
      <c r="D22" s="52"/>
      <c r="E22" s="52"/>
      <c r="F22" s="62">
        <v>166.8151302237971</v>
      </c>
      <c r="G22" s="92">
        <v>98.492445691918235</v>
      </c>
      <c r="H22" s="52"/>
      <c r="I22" s="52"/>
      <c r="J22" s="62">
        <v>280.70545938626447</v>
      </c>
      <c r="K22" s="51">
        <v>99.765602074389733</v>
      </c>
      <c r="L22" s="43"/>
      <c r="M22" s="43"/>
      <c r="N22" s="62">
        <v>133.994632869886</v>
      </c>
    </row>
    <row r="23" spans="2:14" ht="17.100000000000001" customHeight="1" x14ac:dyDescent="0.2">
      <c r="B23" s="66" t="s">
        <v>10</v>
      </c>
      <c r="C23" s="53">
        <v>99.153648749585727</v>
      </c>
      <c r="D23" s="9">
        <v>4.6530311197904718E-2</v>
      </c>
      <c r="E23" s="44"/>
      <c r="F23" s="27">
        <v>166.89274982301541</v>
      </c>
      <c r="G23" s="71">
        <v>98.624480729186502</v>
      </c>
      <c r="H23" s="9">
        <v>0.13405600433688988</v>
      </c>
      <c r="I23" s="9"/>
      <c r="J23" s="27">
        <v>281.08176190907324</v>
      </c>
      <c r="K23" s="53">
        <v>99.5736490775774</v>
      </c>
      <c r="L23" s="9">
        <v>-0.19240398776845349</v>
      </c>
      <c r="M23" s="9"/>
      <c r="N23" s="27">
        <v>133.73682185284864</v>
      </c>
    </row>
    <row r="24" spans="2:14" ht="17.100000000000001" customHeight="1" x14ac:dyDescent="0.2">
      <c r="B24" s="66" t="s">
        <v>11</v>
      </c>
      <c r="C24" s="53">
        <v>99.122634098876489</v>
      </c>
      <c r="D24" s="9">
        <v>-3.1279384168268393E-2</v>
      </c>
      <c r="E24" s="44"/>
      <c r="F24" s="27">
        <v>166.84054679864929</v>
      </c>
      <c r="G24" s="71">
        <v>98.715837755550211</v>
      </c>
      <c r="H24" s="9">
        <v>9.263118618040439E-2</v>
      </c>
      <c r="I24" s="9"/>
      <c r="J24" s="27">
        <v>281.34213127926637</v>
      </c>
      <c r="K24" s="53">
        <v>99.255304288384707</v>
      </c>
      <c r="L24" s="9">
        <v>-0.3197078666311326</v>
      </c>
      <c r="M24" s="9"/>
      <c r="N24" s="27">
        <v>133.30925471280261</v>
      </c>
    </row>
    <row r="25" spans="2:14" ht="17.100000000000001" customHeight="1" x14ac:dyDescent="0.2">
      <c r="B25" s="66" t="s">
        <v>12</v>
      </c>
      <c r="C25" s="53">
        <v>99.297870268919453</v>
      </c>
      <c r="D25" s="9">
        <v>0.17678724101315096</v>
      </c>
      <c r="E25" s="44"/>
      <c r="F25" s="27">
        <v>167.13549959822586</v>
      </c>
      <c r="G25" s="71">
        <v>98.426647188512064</v>
      </c>
      <c r="H25" s="9">
        <v>-0.29295255311945939</v>
      </c>
      <c r="I25" s="9"/>
      <c r="J25" s="27">
        <v>280.51793232268307</v>
      </c>
      <c r="K25" s="53">
        <v>100.45728731360396</v>
      </c>
      <c r="L25" s="9">
        <v>1.2110012999677142</v>
      </c>
      <c r="M25" s="9"/>
      <c r="N25" s="27">
        <v>134.9236315203519</v>
      </c>
    </row>
    <row r="26" spans="2:14" ht="17.100000000000001" customHeight="1" x14ac:dyDescent="0.2">
      <c r="B26" s="66" t="s">
        <v>13</v>
      </c>
      <c r="C26" s="53">
        <v>99.5046579942275</v>
      </c>
      <c r="D26" s="9">
        <v>0.20824990983998171</v>
      </c>
      <c r="E26" s="9">
        <v>0.40070040454719802</v>
      </c>
      <c r="F26" s="27">
        <v>167.48355912544977</v>
      </c>
      <c r="G26" s="71">
        <v>98.915143854151935</v>
      </c>
      <c r="H26" s="9">
        <v>0.49630529901549564</v>
      </c>
      <c r="I26" s="9">
        <v>0.42916810448172787</v>
      </c>
      <c r="J26" s="27">
        <v>281.91015768548925</v>
      </c>
      <c r="K26" s="53">
        <v>100.15639040700815</v>
      </c>
      <c r="L26" s="9">
        <v>-0.299527206678875</v>
      </c>
      <c r="M26" s="9">
        <v>0.3917064844925448</v>
      </c>
      <c r="N26" s="27">
        <v>134.51949853570932</v>
      </c>
    </row>
    <row r="27" spans="2:14" ht="17.100000000000001" customHeight="1" x14ac:dyDescent="0.2">
      <c r="B27" s="66" t="s">
        <v>14</v>
      </c>
      <c r="C27" s="53">
        <v>99.611407654495025</v>
      </c>
      <c r="D27" s="9">
        <v>0.10728106846386795</v>
      </c>
      <c r="E27" s="9">
        <v>0.46166622275835351</v>
      </c>
      <c r="F27" s="27">
        <v>167.66323727718085</v>
      </c>
      <c r="G27" s="71">
        <v>99.337444589163553</v>
      </c>
      <c r="H27" s="9">
        <v>0.42693233670497432</v>
      </c>
      <c r="I27" s="9">
        <v>0.72290759323213361</v>
      </c>
      <c r="J27" s="27">
        <v>283.11372330910461</v>
      </c>
      <c r="K27" s="53">
        <v>99.855692911026267</v>
      </c>
      <c r="L27" s="9">
        <v>-0.30022796824039566</v>
      </c>
      <c r="M27" s="9">
        <v>0.28325147874125611</v>
      </c>
      <c r="N27" s="27">
        <v>134.11563337836839</v>
      </c>
    </row>
    <row r="28" spans="2:14" ht="17.100000000000001" customHeight="1" x14ac:dyDescent="0.2">
      <c r="B28" s="66" t="s">
        <v>15</v>
      </c>
      <c r="C28" s="53">
        <v>100.16907901346322</v>
      </c>
      <c r="D28" s="9">
        <v>0.55984688109467518</v>
      </c>
      <c r="E28" s="9">
        <v>1.0557073307221465</v>
      </c>
      <c r="F28" s="27">
        <v>168.60189468181952</v>
      </c>
      <c r="G28" s="71">
        <v>100.38472667484733</v>
      </c>
      <c r="H28" s="9">
        <v>1.0542671899957661</v>
      </c>
      <c r="I28" s="9">
        <v>1.6905989527534409</v>
      </c>
      <c r="J28" s="27">
        <v>286.09849840432787</v>
      </c>
      <c r="K28" s="53">
        <v>99.957060581238494</v>
      </c>
      <c r="L28" s="9">
        <v>0.10151416234480268</v>
      </c>
      <c r="M28" s="9">
        <v>0.70702145128168192</v>
      </c>
      <c r="N28" s="27">
        <v>134.25177974016586</v>
      </c>
    </row>
    <row r="29" spans="2:14" ht="17.100000000000001" customHeight="1" x14ac:dyDescent="0.2">
      <c r="B29" s="66" t="s">
        <v>16</v>
      </c>
      <c r="C29" s="53">
        <v>100.7148553378143</v>
      </c>
      <c r="D29" s="9">
        <v>0.54485508874223165</v>
      </c>
      <c r="E29" s="9">
        <v>1.4270044916948905</v>
      </c>
      <c r="F29" s="27">
        <v>169.52053068470923</v>
      </c>
      <c r="G29" s="71">
        <v>101.36268488183715</v>
      </c>
      <c r="H29" s="9">
        <v>0.97421016063279808</v>
      </c>
      <c r="I29" s="9">
        <v>2.9829703410518817</v>
      </c>
      <c r="J29" s="27">
        <v>288.88569904520068</v>
      </c>
      <c r="K29" s="53">
        <v>100.03085610072704</v>
      </c>
      <c r="L29" s="9">
        <v>7.3827220467898261E-2</v>
      </c>
      <c r="M29" s="9">
        <v>-0.42449007362273572</v>
      </c>
      <c r="N29" s="27">
        <v>134.35089409757671</v>
      </c>
    </row>
    <row r="30" spans="2:14" ht="17.100000000000001" customHeight="1" x14ac:dyDescent="0.2">
      <c r="B30" s="66" t="s">
        <v>17</v>
      </c>
      <c r="C30" s="53">
        <v>101.35218932667792</v>
      </c>
      <c r="D30" s="9">
        <v>0.63281031058019499</v>
      </c>
      <c r="E30" s="9">
        <v>1.8567284885875346</v>
      </c>
      <c r="F30" s="27">
        <v>170.59327408143233</v>
      </c>
      <c r="G30" s="71">
        <v>102.48801886763381</v>
      </c>
      <c r="H30" s="9">
        <v>1.110205384859831</v>
      </c>
      <c r="I30" s="9">
        <v>3.6120606757141225</v>
      </c>
      <c r="J30" s="27">
        <v>292.0929236320905</v>
      </c>
      <c r="K30" s="53">
        <v>99.939738071612751</v>
      </c>
      <c r="L30" s="9">
        <v>-9.1089922316102093E-2</v>
      </c>
      <c r="M30" s="9">
        <v>-0.21631404098628065</v>
      </c>
      <c r="N30" s="27">
        <v>134.22851397251225</v>
      </c>
    </row>
    <row r="31" spans="2:14" ht="17.100000000000001" customHeight="1" x14ac:dyDescent="0.2">
      <c r="B31" s="66" t="s">
        <v>18</v>
      </c>
      <c r="C31" s="53">
        <v>101.40470927489167</v>
      </c>
      <c r="D31" s="9">
        <v>5.181925379477946E-2</v>
      </c>
      <c r="E31" s="9">
        <v>1.8002974384387427</v>
      </c>
      <c r="F31" s="27">
        <v>170.68167424308541</v>
      </c>
      <c r="G31" s="71">
        <v>102.62769521197177</v>
      </c>
      <c r="H31" s="9">
        <v>0.13628553452511646</v>
      </c>
      <c r="I31" s="9">
        <v>3.3121957550004666</v>
      </c>
      <c r="J31" s="27">
        <v>292.49100403437251</v>
      </c>
      <c r="K31" s="53">
        <v>99.656254809101711</v>
      </c>
      <c r="L31" s="9">
        <v>-0.28365419800070746</v>
      </c>
      <c r="M31" s="9">
        <v>-0.19972632116454347</v>
      </c>
      <c r="N31" s="27">
        <v>133.84776915771525</v>
      </c>
    </row>
    <row r="32" spans="2:14" ht="17.100000000000001" customHeight="1" x14ac:dyDescent="0.2">
      <c r="B32" s="66" t="s">
        <v>19</v>
      </c>
      <c r="C32" s="53">
        <v>101.14105919112512</v>
      </c>
      <c r="D32" s="9">
        <v>-0.25999786957806559</v>
      </c>
      <c r="E32" s="9">
        <v>0.97033953714525634</v>
      </c>
      <c r="F32" s="27">
        <v>170.23790552629325</v>
      </c>
      <c r="G32" s="71">
        <v>102.34985322469292</v>
      </c>
      <c r="H32" s="9">
        <v>-0.27072807852206021</v>
      </c>
      <c r="I32" s="9">
        <v>1.9575951590830802</v>
      </c>
      <c r="J32" s="27">
        <v>291.69914875930039</v>
      </c>
      <c r="K32" s="53">
        <v>99.423600258812712</v>
      </c>
      <c r="L32" s="9">
        <v>-0.23345704766315373</v>
      </c>
      <c r="M32" s="9">
        <v>-0.53368948558888507</v>
      </c>
      <c r="N32" s="27">
        <v>133.53529210747664</v>
      </c>
    </row>
    <row r="33" spans="2:14" ht="17.100000000000001" customHeight="1" x14ac:dyDescent="0.2">
      <c r="B33" s="66" t="s">
        <v>20</v>
      </c>
      <c r="C33" s="53">
        <v>102.32506323901183</v>
      </c>
      <c r="D33" s="9">
        <v>1.1706462809028957</v>
      </c>
      <c r="E33" s="9">
        <v>1.5987789445723994</v>
      </c>
      <c r="F33" s="27">
        <v>172.23078923602378</v>
      </c>
      <c r="G33" s="71">
        <v>103.8731397611441</v>
      </c>
      <c r="H33" s="9">
        <v>1.4883133570373044</v>
      </c>
      <c r="I33" s="9">
        <v>2.4767051920867069</v>
      </c>
      <c r="J33" s="27">
        <v>296.04054615264914</v>
      </c>
      <c r="K33" s="53">
        <v>100.40670920177158</v>
      </c>
      <c r="L33" s="9">
        <v>0.98880843220292025</v>
      </c>
      <c r="M33" s="9">
        <v>0.37573716320699285</v>
      </c>
      <c r="N33" s="27">
        <v>134.85570033580217</v>
      </c>
    </row>
    <row r="34" spans="2:14" ht="17.100000000000001" customHeight="1" x14ac:dyDescent="0.2">
      <c r="B34" s="66" t="s">
        <v>21</v>
      </c>
      <c r="C34" s="53">
        <v>103.54150620582394</v>
      </c>
      <c r="D34" s="9">
        <v>1.1888025556072528</v>
      </c>
      <c r="E34" s="9">
        <v>2.1601081275999117</v>
      </c>
      <c r="F34" s="27">
        <v>174.27827326000417</v>
      </c>
      <c r="G34" s="71">
        <v>105.40137416480346</v>
      </c>
      <c r="H34" s="9">
        <v>1.4712508037915515</v>
      </c>
      <c r="I34" s="9">
        <v>2.8426301233633229</v>
      </c>
      <c r="J34" s="27">
        <v>300.39604506746895</v>
      </c>
      <c r="K34" s="53">
        <v>101.40699732531884</v>
      </c>
      <c r="L34" s="9">
        <v>0.99623633868643424</v>
      </c>
      <c r="M34" s="9">
        <v>1.4681439855833032</v>
      </c>
      <c r="N34" s="27">
        <v>136.19918182733753</v>
      </c>
    </row>
    <row r="35" spans="2:14" ht="17.100000000000001" customHeight="1" x14ac:dyDescent="0.2">
      <c r="B35" s="66" t="s">
        <v>22</v>
      </c>
      <c r="C35" s="53">
        <v>104.47964848233057</v>
      </c>
      <c r="D35" s="9">
        <v>0.90605430699623235</v>
      </c>
      <c r="E35" s="9">
        <v>3.0323435957034719</v>
      </c>
      <c r="F35" s="27">
        <v>175.8573290610351</v>
      </c>
      <c r="G35" s="71">
        <v>106.29607708781698</v>
      </c>
      <c r="H35" s="9">
        <v>0.8488531863110117</v>
      </c>
      <c r="I35" s="9">
        <v>3.5744560649719119</v>
      </c>
      <c r="J35" s="27">
        <v>302.9459664675764</v>
      </c>
      <c r="K35" s="53">
        <v>102.57557122156777</v>
      </c>
      <c r="L35" s="9">
        <v>1.1523602187924811</v>
      </c>
      <c r="M35" s="9">
        <v>2.929386036087958</v>
      </c>
      <c r="N35" s="27">
        <v>137.7686870170366</v>
      </c>
    </row>
    <row r="36" spans="2:14" ht="17.100000000000001" customHeight="1" x14ac:dyDescent="0.2">
      <c r="B36" s="66" t="s">
        <v>23</v>
      </c>
      <c r="C36" s="53">
        <v>105.08393967673261</v>
      </c>
      <c r="D36" s="9">
        <v>0.57838172618300321</v>
      </c>
      <c r="E36" s="9">
        <v>3.8983974630487825</v>
      </c>
      <c r="F36" s="27">
        <v>176.87445571647766</v>
      </c>
      <c r="G36" s="71">
        <v>106.86880909766718</v>
      </c>
      <c r="H36" s="9">
        <v>0.53880822843258269</v>
      </c>
      <c r="I36" s="9">
        <v>4.4152050350806142</v>
      </c>
      <c r="J36" s="27">
        <v>304.57826426260829</v>
      </c>
      <c r="K36" s="53">
        <v>103.19798733685815</v>
      </c>
      <c r="L36" s="9">
        <v>0.60678786174724897</v>
      </c>
      <c r="M36" s="9">
        <v>3.7962687613606922</v>
      </c>
      <c r="N36" s="27">
        <v>138.60465068714453</v>
      </c>
    </row>
    <row r="37" spans="2:14" ht="17.100000000000001" customHeight="1" x14ac:dyDescent="0.2">
      <c r="B37" s="66" t="s">
        <v>24</v>
      </c>
      <c r="C37" s="53">
        <v>105.6788108997296</v>
      </c>
      <c r="D37" s="9">
        <v>0.56609147394642312</v>
      </c>
      <c r="E37" s="9">
        <v>3.2775427197968674</v>
      </c>
      <c r="F37" s="27">
        <v>177.87572692987774</v>
      </c>
      <c r="G37" s="71">
        <v>107.74080702577587</v>
      </c>
      <c r="H37" s="9">
        <v>0.81595175942474152</v>
      </c>
      <c r="I37" s="9">
        <v>3.7234527362178991</v>
      </c>
      <c r="J37" s="27">
        <v>307.06347596868437</v>
      </c>
      <c r="K37" s="53">
        <v>103.03149124712745</v>
      </c>
      <c r="L37" s="9">
        <v>-0.16133656675611741</v>
      </c>
      <c r="M37" s="9">
        <v>2.6141500565278561</v>
      </c>
      <c r="N37" s="27">
        <v>138.38103070236158</v>
      </c>
    </row>
    <row r="38" spans="2:14" ht="17.100000000000001" customHeight="1" x14ac:dyDescent="0.2">
      <c r="B38" s="66" t="s">
        <v>25</v>
      </c>
      <c r="C38" s="53">
        <v>104.81612229696312</v>
      </c>
      <c r="D38" s="9">
        <v>-0.81633072460005307</v>
      </c>
      <c r="E38" s="9">
        <v>1.2310194605489388</v>
      </c>
      <c r="F38" s="27">
        <v>176.42367271934347</v>
      </c>
      <c r="G38" s="71">
        <v>106.63181627790597</v>
      </c>
      <c r="H38" s="9">
        <v>-1.0293135706739061</v>
      </c>
      <c r="I38" s="9">
        <v>1.1673871644013083</v>
      </c>
      <c r="J38" s="27">
        <v>303.90282993995572</v>
      </c>
      <c r="K38" s="53">
        <v>102.42419197557207</v>
      </c>
      <c r="L38" s="9">
        <v>-0.58943073055084838</v>
      </c>
      <c r="M38" s="9">
        <v>1.0030813228696815</v>
      </c>
      <c r="N38" s="27">
        <v>137.56537038214887</v>
      </c>
    </row>
    <row r="39" spans="2:14" ht="17.100000000000001" customHeight="1" x14ac:dyDescent="0.2">
      <c r="B39" s="66" t="s">
        <v>26</v>
      </c>
      <c r="C39" s="53">
        <v>104.23645133152934</v>
      </c>
      <c r="D39" s="9">
        <v>-0.55303607186637216</v>
      </c>
      <c r="E39" s="9">
        <v>-0.23276987847290262</v>
      </c>
      <c r="F39" s="27">
        <v>175.44798616989402</v>
      </c>
      <c r="G39" s="71">
        <v>105.84350834868303</v>
      </c>
      <c r="H39" s="9">
        <v>-0.73928022305128371</v>
      </c>
      <c r="I39" s="9">
        <v>-0.42576240961372447</v>
      </c>
      <c r="J39" s="27">
        <v>301.65613642091643</v>
      </c>
      <c r="K39" s="53">
        <v>102.08010433144447</v>
      </c>
      <c r="L39" s="9">
        <v>-0.33594372334385769</v>
      </c>
      <c r="M39" s="9">
        <v>-0.48302620616468805</v>
      </c>
      <c r="N39" s="27">
        <v>137.10322815485532</v>
      </c>
    </row>
    <row r="40" spans="2:14" ht="17.100000000000001" customHeight="1" x14ac:dyDescent="0.2">
      <c r="B40" s="66" t="s">
        <v>27</v>
      </c>
      <c r="C40" s="53">
        <v>104.2779223298222</v>
      </c>
      <c r="D40" s="9">
        <v>3.9785504747245265E-2</v>
      </c>
      <c r="E40" s="9">
        <v>-0.76702239123308646</v>
      </c>
      <c r="F40" s="27">
        <v>175.5177890367606</v>
      </c>
      <c r="G40" s="71">
        <v>106.05425446294343</v>
      </c>
      <c r="H40" s="9">
        <v>0.19911104379319697</v>
      </c>
      <c r="I40" s="9">
        <v>-0.76220053503106666</v>
      </c>
      <c r="J40" s="27">
        <v>302.25676710281033</v>
      </c>
      <c r="K40" s="53">
        <v>101.82553139694683</v>
      </c>
      <c r="L40" s="9">
        <v>-0.24938545680857727</v>
      </c>
      <c r="M40" s="9">
        <v>-1.3299251035113291</v>
      </c>
      <c r="N40" s="27">
        <v>136.76131264302202</v>
      </c>
    </row>
    <row r="41" spans="2:14" ht="17.100000000000001" customHeight="1" x14ac:dyDescent="0.2">
      <c r="B41" s="66" t="s">
        <v>28</v>
      </c>
      <c r="C41" s="53">
        <v>104.10593033172665</v>
      </c>
      <c r="D41" s="9">
        <v>-0.16493615738866899</v>
      </c>
      <c r="E41" s="9">
        <v>-1.4883594493652355</v>
      </c>
      <c r="F41" s="27">
        <v>175.22829673998982</v>
      </c>
      <c r="G41" s="71">
        <v>105.99717950709827</v>
      </c>
      <c r="H41" s="9">
        <v>-5.3816752693414377E-2</v>
      </c>
      <c r="I41" s="9">
        <v>-1.6183538687068253</v>
      </c>
      <c r="J41" s="27">
        <v>302.09410232595951</v>
      </c>
      <c r="K41" s="53">
        <v>101.4081519348273</v>
      </c>
      <c r="L41" s="9">
        <v>-0.40989666971877148</v>
      </c>
      <c r="M41" s="9">
        <v>-1.5755758677766449</v>
      </c>
      <c r="N41" s="27">
        <v>136.20073257703459</v>
      </c>
    </row>
    <row r="42" spans="2:14" ht="17.100000000000001" customHeight="1" x14ac:dyDescent="0.2">
      <c r="B42" s="66" t="s">
        <v>29</v>
      </c>
      <c r="C42" s="53">
        <v>104.88470854607303</v>
      </c>
      <c r="D42" s="9">
        <v>0.74806325813029984</v>
      </c>
      <c r="E42" s="9">
        <v>6.5434827779256757E-2</v>
      </c>
      <c r="F42" s="27">
        <v>176.53911524574923</v>
      </c>
      <c r="G42" s="71">
        <v>106.30648969590328</v>
      </c>
      <c r="H42" s="9">
        <v>0.29180982950994544</v>
      </c>
      <c r="I42" s="9">
        <v>-0.30509335145789473</v>
      </c>
      <c r="J42" s="27">
        <v>302.97564261091651</v>
      </c>
      <c r="K42" s="53">
        <v>103.03306802541753</v>
      </c>
      <c r="L42" s="9">
        <v>1.6023525324024532</v>
      </c>
      <c r="M42" s="9">
        <v>0.59446507519500746</v>
      </c>
      <c r="N42" s="27">
        <v>138.38314846463339</v>
      </c>
    </row>
    <row r="43" spans="2:14" ht="17.100000000000001" customHeight="1" x14ac:dyDescent="0.2">
      <c r="B43" s="66" t="s">
        <v>30</v>
      </c>
      <c r="C43" s="53">
        <v>105.27065573919248</v>
      </c>
      <c r="D43" s="9">
        <v>0.36797279457559146</v>
      </c>
      <c r="E43" s="9">
        <v>0.99217154311383815</v>
      </c>
      <c r="F43" s="27">
        <v>177.18873116163803</v>
      </c>
      <c r="G43" s="71">
        <v>106.29628588704449</v>
      </c>
      <c r="H43" s="9">
        <v>-9.5984816053836606E-3</v>
      </c>
      <c r="I43" s="9">
        <v>0.42778016850108819</v>
      </c>
      <c r="J43" s="27">
        <v>302.94656154959171</v>
      </c>
      <c r="K43" s="53">
        <v>104.36060659699172</v>
      </c>
      <c r="L43" s="9">
        <v>1.2884587414660758</v>
      </c>
      <c r="M43" s="9">
        <v>2.2340320677403165</v>
      </c>
      <c r="N43" s="27">
        <v>140.16615823774194</v>
      </c>
    </row>
    <row r="44" spans="2:14" ht="17.100000000000001" customHeight="1" x14ac:dyDescent="0.2">
      <c r="B44" s="66" t="s">
        <v>31</v>
      </c>
      <c r="C44" s="53">
        <v>105.85334545353543</v>
      </c>
      <c r="D44" s="9">
        <v>0.55351580195962546</v>
      </c>
      <c r="E44" s="9">
        <v>1.5107925901422281</v>
      </c>
      <c r="F44" s="27">
        <v>178.16949878790945</v>
      </c>
      <c r="G44" s="71">
        <v>106.67825095168568</v>
      </c>
      <c r="H44" s="9">
        <v>0.35933999147165618</v>
      </c>
      <c r="I44" s="9">
        <v>0.58837478223024209</v>
      </c>
      <c r="J44" s="27">
        <v>304.03516969802769</v>
      </c>
      <c r="K44" s="53">
        <v>105.41728639524086</v>
      </c>
      <c r="L44" s="9">
        <v>1.0125274590724822</v>
      </c>
      <c r="M44" s="9">
        <v>3.5273618993376865</v>
      </c>
      <c r="N44" s="27">
        <v>141.58537907822605</v>
      </c>
    </row>
    <row r="45" spans="2:14" ht="17.100000000000001" customHeight="1" x14ac:dyDescent="0.2">
      <c r="B45" s="66" t="s">
        <v>32</v>
      </c>
      <c r="C45" s="53">
        <v>106.45312669749072</v>
      </c>
      <c r="D45" s="9">
        <v>0.56661529343781303</v>
      </c>
      <c r="E45" s="9">
        <v>2.2546231115603854</v>
      </c>
      <c r="F45" s="27">
        <v>179.17903441628323</v>
      </c>
      <c r="G45" s="71">
        <v>106.82001031982547</v>
      </c>
      <c r="H45" s="9">
        <v>0.13288497596758497</v>
      </c>
      <c r="I45" s="9">
        <v>0.77627613918925287</v>
      </c>
      <c r="J45" s="27">
        <v>304.43918676021389</v>
      </c>
      <c r="K45" s="53">
        <v>106.89322607982375</v>
      </c>
      <c r="L45" s="9">
        <v>1.400092655628741</v>
      </c>
      <c r="M45" s="9">
        <v>5.408908495365913</v>
      </c>
      <c r="N45" s="27">
        <v>143.5677055721444</v>
      </c>
    </row>
    <row r="46" spans="2:14" ht="17.100000000000001" customHeight="1" x14ac:dyDescent="0.2">
      <c r="B46" s="66" t="s">
        <v>33</v>
      </c>
      <c r="C46" s="53">
        <v>106.96006748553835</v>
      </c>
      <c r="D46" s="9">
        <v>0.47621033197851437</v>
      </c>
      <c r="E46" s="9">
        <v>1.978704968754972</v>
      </c>
      <c r="F46" s="27">
        <v>180.03230349091291</v>
      </c>
      <c r="G46" s="71">
        <v>107.01607417800079</v>
      </c>
      <c r="H46" s="9">
        <v>0.18354600190385184</v>
      </c>
      <c r="I46" s="9">
        <v>0.66748933590726667</v>
      </c>
      <c r="J46" s="27">
        <v>304.99797271574084</v>
      </c>
      <c r="K46" s="53">
        <v>107.82276539952787</v>
      </c>
      <c r="L46" s="9">
        <v>0.86959609490125689</v>
      </c>
      <c r="M46" s="9">
        <v>4.6486991661053398</v>
      </c>
      <c r="N46" s="27">
        <v>144.81616473333912</v>
      </c>
    </row>
    <row r="47" spans="2:14" ht="17.100000000000001" customHeight="1" x14ac:dyDescent="0.2">
      <c r="B47" s="66" t="s">
        <v>34</v>
      </c>
      <c r="C47" s="53">
        <v>107.5746346010279</v>
      </c>
      <c r="D47" s="9">
        <v>0.57457622263808206</v>
      </c>
      <c r="E47" s="9">
        <v>2.188624024099854</v>
      </c>
      <c r="F47" s="27">
        <v>181.06672629983933</v>
      </c>
      <c r="G47" s="71">
        <v>107.67749889876144</v>
      </c>
      <c r="H47" s="9">
        <v>0.61806109581304203</v>
      </c>
      <c r="I47" s="9">
        <v>1.2993991278158998</v>
      </c>
      <c r="J47" s="27">
        <v>306.88304652811536</v>
      </c>
      <c r="K47" s="53">
        <v>108.44765245972772</v>
      </c>
      <c r="L47" s="9">
        <v>0.57955020712406025</v>
      </c>
      <c r="M47" s="9">
        <v>3.916272620490707</v>
      </c>
      <c r="N47" s="27">
        <v>145.65544711600032</v>
      </c>
    </row>
    <row r="48" spans="2:14" ht="17.100000000000001" customHeight="1" x14ac:dyDescent="0.2">
      <c r="B48" s="66" t="s">
        <v>35</v>
      </c>
      <c r="C48" s="53">
        <v>108.41414812820092</v>
      </c>
      <c r="D48" s="9">
        <v>0.78040100278900104</v>
      </c>
      <c r="E48" s="9">
        <v>2.4191986221064372</v>
      </c>
      <c r="F48" s="27">
        <v>182.47977284760049</v>
      </c>
      <c r="G48" s="71">
        <v>108.4930341332598</v>
      </c>
      <c r="H48" s="9">
        <v>0.75738686618745021</v>
      </c>
      <c r="I48" s="9">
        <v>1.7011744806315066</v>
      </c>
      <c r="J48" s="27">
        <v>309.20733841707522</v>
      </c>
      <c r="K48" s="53">
        <v>109.314437395895</v>
      </c>
      <c r="L48" s="9">
        <v>0.79926574389349769</v>
      </c>
      <c r="M48" s="9">
        <v>3.696880401609421</v>
      </c>
      <c r="N48" s="27">
        <v>146.81962120891342</v>
      </c>
    </row>
    <row r="49" spans="2:14" ht="17.100000000000001" customHeight="1" x14ac:dyDescent="0.2">
      <c r="B49" s="66" t="s">
        <v>36</v>
      </c>
      <c r="C49" s="53">
        <v>108.83470673366385</v>
      </c>
      <c r="D49" s="9">
        <v>0.38791856295878852</v>
      </c>
      <c r="E49" s="9">
        <v>2.2372100379361348</v>
      </c>
      <c r="F49" s="27">
        <v>183.18764576012134</v>
      </c>
      <c r="G49" s="71">
        <v>108.92561619712777</v>
      </c>
      <c r="H49" s="9">
        <v>0.39871874477824715</v>
      </c>
      <c r="I49" s="9">
        <v>1.971171759858463</v>
      </c>
      <c r="J49" s="27">
        <v>310.44020603557402</v>
      </c>
      <c r="K49" s="53">
        <v>109.92014682519479</v>
      </c>
      <c r="L49" s="9">
        <v>0.5540982908837061</v>
      </c>
      <c r="M49" s="9">
        <v>2.8317236333672406</v>
      </c>
      <c r="N49" s="27">
        <v>147.63314622071394</v>
      </c>
    </row>
    <row r="50" spans="2:14" ht="17.100000000000001" customHeight="1" x14ac:dyDescent="0.2">
      <c r="B50" s="66" t="s">
        <v>37</v>
      </c>
      <c r="C50" s="53">
        <v>108.69113725908394</v>
      </c>
      <c r="D50" s="9">
        <v>-0.13191515729558881</v>
      </c>
      <c r="E50" s="9">
        <v>1.6184262166622605</v>
      </c>
      <c r="F50" s="27">
        <v>182.94599348907082</v>
      </c>
      <c r="G50" s="71">
        <v>108.56235338789715</v>
      </c>
      <c r="H50" s="9">
        <v>-0.333496216879972</v>
      </c>
      <c r="I50" s="9">
        <v>1.4449036948640208</v>
      </c>
      <c r="J50" s="27">
        <v>309.40489969277098</v>
      </c>
      <c r="K50" s="53">
        <v>110.59169395458355</v>
      </c>
      <c r="L50" s="9">
        <v>0.61094089553638653</v>
      </c>
      <c r="M50" s="9">
        <v>2.5680370418952405</v>
      </c>
      <c r="N50" s="27">
        <v>148.53509748634332</v>
      </c>
    </row>
    <row r="51" spans="2:14" ht="17.100000000000001" customHeight="1" x14ac:dyDescent="0.2">
      <c r="B51" s="67" t="s">
        <v>96</v>
      </c>
      <c r="C51" s="53">
        <v>108.63623482213541</v>
      </c>
      <c r="D51" s="9">
        <v>-5.0512340134659432E-2</v>
      </c>
      <c r="E51" s="9">
        <v>0.98684994380391566</v>
      </c>
      <c r="F51" s="27">
        <v>182.85358318657688</v>
      </c>
      <c r="G51" s="71">
        <v>108.72890571833761</v>
      </c>
      <c r="H51" s="9">
        <v>0.15341628588813827</v>
      </c>
      <c r="I51" s="9">
        <v>0.97644060303137858</v>
      </c>
      <c r="J51" s="27">
        <v>309.87957719823561</v>
      </c>
      <c r="K51" s="53">
        <v>110.20492365161729</v>
      </c>
      <c r="L51" s="9">
        <v>-0.34972816595529244</v>
      </c>
      <c r="M51" s="9">
        <v>1.620386566267203</v>
      </c>
      <c r="N51" s="27">
        <v>148.01562841410441</v>
      </c>
    </row>
    <row r="52" spans="2:14" ht="17.100000000000001" customHeight="1" x14ac:dyDescent="0.2">
      <c r="B52" s="67" t="s">
        <v>95</v>
      </c>
      <c r="C52" s="53">
        <v>109.33817678979449</v>
      </c>
      <c r="D52" s="9">
        <v>0.64613981588034175</v>
      </c>
      <c r="E52" s="9">
        <v>0.85231372246811676</v>
      </c>
      <c r="F52" s="27">
        <v>184.03507299230924</v>
      </c>
      <c r="G52" s="71">
        <v>109.63885539606864</v>
      </c>
      <c r="H52" s="9">
        <v>0.83689766922537301</v>
      </c>
      <c r="I52" s="9">
        <v>1.0561242682193297</v>
      </c>
      <c r="J52" s="27">
        <v>312.47295215721306</v>
      </c>
      <c r="K52" s="53">
        <v>110.8187002572987</v>
      </c>
      <c r="L52" s="9">
        <v>0.55694118315593177</v>
      </c>
      <c r="M52" s="9">
        <v>1.3760880056088467</v>
      </c>
      <c r="N52" s="27">
        <v>148.8399884062496</v>
      </c>
    </row>
    <row r="53" spans="2:14" ht="17.100000000000001" customHeight="1" x14ac:dyDescent="0.2">
      <c r="B53" s="67" t="s">
        <v>97</v>
      </c>
      <c r="C53" s="53">
        <v>110.06450121983052</v>
      </c>
      <c r="D53" s="9">
        <v>0.66429169697278534</v>
      </c>
      <c r="E53" s="9">
        <v>1.1299653603846924</v>
      </c>
      <c r="F53" s="27">
        <v>185.25760270171494</v>
      </c>
      <c r="G53" s="71">
        <v>110.55778971695898</v>
      </c>
      <c r="H53" s="9">
        <v>0.83814658368213357</v>
      </c>
      <c r="I53" s="9">
        <v>1.4984294574725123</v>
      </c>
      <c r="J53" s="27">
        <v>315.09193353064938</v>
      </c>
      <c r="K53" s="53">
        <v>111.39013455605158</v>
      </c>
      <c r="L53" s="9">
        <v>0.51564789825735302</v>
      </c>
      <c r="M53" s="9">
        <v>1.3373232963330162</v>
      </c>
      <c r="N53" s="27">
        <v>149.60747867823292</v>
      </c>
    </row>
    <row r="54" spans="2:14" ht="17.100000000000001" customHeight="1" x14ac:dyDescent="0.2">
      <c r="B54" s="67" t="s">
        <v>98</v>
      </c>
      <c r="C54" s="54">
        <v>110.60040670594292</v>
      </c>
      <c r="D54" s="39">
        <v>0.48690129894110024</v>
      </c>
      <c r="E54" s="39">
        <v>1.7566008554201624</v>
      </c>
      <c r="F54" s="40">
        <v>186.15962437565673</v>
      </c>
      <c r="G54" s="72">
        <v>111.64647055822505</v>
      </c>
      <c r="H54" s="39">
        <v>0.98471653969676876</v>
      </c>
      <c r="I54" s="39">
        <v>2.8408716963865364</v>
      </c>
      <c r="J54" s="40">
        <v>318.19469591537609</v>
      </c>
      <c r="K54" s="54">
        <v>110.7638769782245</v>
      </c>
      <c r="L54" s="39">
        <v>-0.56221996707611721</v>
      </c>
      <c r="M54" s="39">
        <v>0.15569254569123839</v>
      </c>
      <c r="N54" s="40">
        <v>148.76635556086475</v>
      </c>
    </row>
    <row r="55" spans="2:14" ht="17.100000000000001" customHeight="1" x14ac:dyDescent="0.2">
      <c r="B55" s="68" t="s">
        <v>101</v>
      </c>
      <c r="C55" s="55">
        <v>111.36958827126099</v>
      </c>
      <c r="D55" s="10">
        <v>0.69545997906059021</v>
      </c>
      <c r="E55" s="10">
        <v>2.5160605516205239</v>
      </c>
      <c r="F55" s="28">
        <v>187.45429006035897</v>
      </c>
      <c r="G55" s="73">
        <v>112.51870757030251</v>
      </c>
      <c r="H55" s="10">
        <v>0.78124906924180826</v>
      </c>
      <c r="I55" s="10">
        <v>3.485551359987364</v>
      </c>
      <c r="J55" s="28">
        <v>320.68058901559175</v>
      </c>
      <c r="K55" s="55">
        <v>111.33821523361772</v>
      </c>
      <c r="L55" s="10">
        <v>0.51852487567415717</v>
      </c>
      <c r="M55" s="10">
        <v>1.0283493191130151</v>
      </c>
      <c r="N55" s="28">
        <v>149.53774612108168</v>
      </c>
    </row>
    <row r="56" spans="2:14" ht="17.100000000000001" customHeight="1" x14ac:dyDescent="0.2">
      <c r="B56" s="68" t="s">
        <v>100</v>
      </c>
      <c r="C56" s="53">
        <v>111.73300936268879</v>
      </c>
      <c r="D56" s="9">
        <v>0.3263198661941869</v>
      </c>
      <c r="E56" s="9">
        <v>2.1902986159156743</v>
      </c>
      <c r="F56" s="27">
        <v>188.06599064885921</v>
      </c>
      <c r="G56" s="71">
        <v>111.89471347390855</v>
      </c>
      <c r="H56" s="9">
        <v>-0.55456919997421883</v>
      </c>
      <c r="I56" s="9">
        <v>2.057535232095105</v>
      </c>
      <c r="J56" s="27">
        <v>318.90219323861538</v>
      </c>
      <c r="K56" s="53">
        <v>112.43494538726895</v>
      </c>
      <c r="L56" s="9">
        <v>0.98504377077537997</v>
      </c>
      <c r="M56" s="9">
        <v>1.4584588397243938</v>
      </c>
      <c r="N56" s="27">
        <v>151.01075837420532</v>
      </c>
    </row>
    <row r="57" spans="2:14" ht="17.100000000000001" customHeight="1" x14ac:dyDescent="0.2">
      <c r="B57" s="67" t="s">
        <v>104</v>
      </c>
      <c r="C57" s="53">
        <v>111.75220490379267</v>
      </c>
      <c r="D57" s="9">
        <v>1.7179830037132547E-2</v>
      </c>
      <c r="E57" s="9">
        <v>1.5333769428449278</v>
      </c>
      <c r="F57" s="27">
        <v>188.0983000664103</v>
      </c>
      <c r="G57" s="71">
        <v>111.4410730527793</v>
      </c>
      <c r="H57" s="9">
        <v>-0.40541720609082205</v>
      </c>
      <c r="I57" s="9">
        <v>0.79893360574739503</v>
      </c>
      <c r="J57" s="27">
        <v>317.60930887662505</v>
      </c>
      <c r="K57" s="53">
        <v>112.87334538540608</v>
      </c>
      <c r="L57" s="9">
        <v>0.38991436036822152</v>
      </c>
      <c r="M57" s="9">
        <v>1.3315459535675058</v>
      </c>
      <c r="N57" s="27">
        <v>151.59957100680731</v>
      </c>
    </row>
    <row r="58" spans="2:14" ht="17.100000000000001" customHeight="1" x14ac:dyDescent="0.2">
      <c r="B58" s="69" t="s">
        <v>103</v>
      </c>
      <c r="C58" s="56">
        <v>112.03884987173498</v>
      </c>
      <c r="D58" s="8">
        <v>0.2565005032241473</v>
      </c>
      <c r="E58" s="8">
        <v>1.3005767416538565</v>
      </c>
      <c r="F58" s="26">
        <v>188.58077315263674</v>
      </c>
      <c r="G58" s="70">
        <v>111.9161337846998</v>
      </c>
      <c r="H58" s="8">
        <v>0.42628872722313155</v>
      </c>
      <c r="I58" s="8">
        <v>0.24153314039077933</v>
      </c>
      <c r="J58" s="26">
        <v>318.96324155697738</v>
      </c>
      <c r="K58" s="56">
        <v>113.48841167732873</v>
      </c>
      <c r="L58" s="8">
        <v>0.54491721656915604</v>
      </c>
      <c r="M58" s="8">
        <v>2.4597682687107927</v>
      </c>
      <c r="N58" s="26">
        <v>152.42566316946838</v>
      </c>
    </row>
    <row r="59" spans="2:14" ht="17.100000000000001" customHeight="1" x14ac:dyDescent="0.2">
      <c r="B59" s="67" t="s">
        <v>106</v>
      </c>
      <c r="C59" s="53">
        <v>112.23427333951672</v>
      </c>
      <c r="D59" s="9">
        <v>0.17442473571039216</v>
      </c>
      <c r="E59" s="9">
        <v>0.77641040222724511</v>
      </c>
      <c r="F59" s="27">
        <v>188.90970466780882</v>
      </c>
      <c r="G59" s="71">
        <v>111.9161337846998</v>
      </c>
      <c r="H59" s="9">
        <v>0</v>
      </c>
      <c r="I59" s="9">
        <v>-0.53553208938720032</v>
      </c>
      <c r="J59" s="27">
        <v>318.96324155697738</v>
      </c>
      <c r="K59" s="53">
        <v>113.67356287620038</v>
      </c>
      <c r="L59" s="9">
        <v>0.16314546669141389</v>
      </c>
      <c r="M59" s="9">
        <v>2.0975256677884317</v>
      </c>
      <c r="N59" s="27">
        <v>152.67433872900369</v>
      </c>
    </row>
    <row r="60" spans="2:14" ht="17.100000000000001" customHeight="1" x14ac:dyDescent="0.2">
      <c r="B60" s="67" t="s">
        <v>105</v>
      </c>
      <c r="C60" s="53">
        <v>112.32391782370399</v>
      </c>
      <c r="D60" s="9">
        <v>7.9872646313745896E-2</v>
      </c>
      <c r="E60" s="9">
        <v>0.528857554616735</v>
      </c>
      <c r="F60" s="27">
        <v>189.06059184807049</v>
      </c>
      <c r="G60" s="71">
        <v>112.12292363464013</v>
      </c>
      <c r="H60" s="9">
        <v>0.1847721529928387</v>
      </c>
      <c r="I60" s="9">
        <v>0.20395079771556124</v>
      </c>
      <c r="J60" s="27">
        <v>319.55259680565797</v>
      </c>
      <c r="K60" s="53">
        <v>113.76149846977015</v>
      </c>
      <c r="L60" s="9">
        <v>7.7357998944342365E-2</v>
      </c>
      <c r="M60" s="9">
        <v>1.1798405539594794</v>
      </c>
      <c r="N60" s="27">
        <v>152.79244454234598</v>
      </c>
    </row>
    <row r="61" spans="2:14" ht="17.100000000000001" customHeight="1" x14ac:dyDescent="0.2">
      <c r="B61" s="82" t="s">
        <v>119</v>
      </c>
      <c r="C61" s="54">
        <v>112.38454417842523</v>
      </c>
      <c r="D61" s="39">
        <v>5.3974572732044007E-2</v>
      </c>
      <c r="E61" s="39">
        <v>0.56584053547483626</v>
      </c>
      <c r="F61" s="40">
        <v>189.16263649472515</v>
      </c>
      <c r="G61" s="72">
        <v>112.21850545224976</v>
      </c>
      <c r="H61" s="39">
        <v>8.5247346850396838E-2</v>
      </c>
      <c r="I61" s="39">
        <v>0.69761747457533752</v>
      </c>
      <c r="J61" s="40">
        <v>319.8250069162263</v>
      </c>
      <c r="K61" s="54">
        <v>113.8594699458643</v>
      </c>
      <c r="L61" s="39">
        <v>8.6120064707299007E-2</v>
      </c>
      <c r="M61" s="39">
        <v>0.87365582821267462</v>
      </c>
      <c r="N61" s="40">
        <v>152.92402949445369</v>
      </c>
    </row>
    <row r="62" spans="2:14" ht="17.100000000000001" customHeight="1" x14ac:dyDescent="0.2">
      <c r="B62" s="67" t="s">
        <v>120</v>
      </c>
      <c r="C62" s="53">
        <v>112.48867653639046</v>
      </c>
      <c r="D62" s="9">
        <v>9.265718762884631E-2</v>
      </c>
      <c r="E62" s="9">
        <v>0.40149168361728882</v>
      </c>
      <c r="F62" s="27">
        <v>189.33790927374574</v>
      </c>
      <c r="G62" s="71">
        <v>112.31827458690911</v>
      </c>
      <c r="H62" s="9">
        <v>8.890613384777879E-2</v>
      </c>
      <c r="I62" s="9">
        <v>0.35932335098614188</v>
      </c>
      <c r="J62" s="27">
        <v>320.10935096495393</v>
      </c>
      <c r="K62" s="53">
        <v>114.09807589816445</v>
      </c>
      <c r="L62" s="9">
        <v>0.20956179790191853</v>
      </c>
      <c r="M62" s="9">
        <v>0.53720394164042762</v>
      </c>
      <c r="N62" s="27">
        <v>153.24449984008632</v>
      </c>
    </row>
    <row r="63" spans="2:14" ht="17.100000000000001" customHeight="1" x14ac:dyDescent="0.2">
      <c r="B63" s="67" t="s">
        <v>140</v>
      </c>
      <c r="C63" s="53">
        <v>112.58429082326687</v>
      </c>
      <c r="D63" s="9">
        <v>8.4999032631946997E-2</v>
      </c>
      <c r="E63" s="9">
        <v>0.31186327788778245</v>
      </c>
      <c r="F63" s="27">
        <v>189.49884466503397</v>
      </c>
      <c r="G63" s="71">
        <v>112.64988289017073</v>
      </c>
      <c r="H63" s="9">
        <v>0.2952398480845852</v>
      </c>
      <c r="I63" s="9">
        <v>0.65562406478631097</v>
      </c>
      <c r="J63" s="27">
        <v>321.05444132644737</v>
      </c>
      <c r="K63" s="53">
        <v>114.14706955617989</v>
      </c>
      <c r="L63" s="9">
        <v>4.2939951116407672E-2</v>
      </c>
      <c r="M63" s="9">
        <v>0.41654951951773916</v>
      </c>
      <c r="N63" s="27">
        <v>153.31030295340625</v>
      </c>
    </row>
    <row r="64" spans="2:14" ht="17.100000000000001" customHeight="1" x14ac:dyDescent="0.2">
      <c r="B64" s="67" t="s">
        <v>139</v>
      </c>
      <c r="C64" s="53">
        <f>'[1]KV TABLE &amp; Graf By Category'!$D$128</f>
        <v>112.69111410125939</v>
      </c>
      <c r="D64" s="9">
        <f>'[1]KV TABLE &amp; Graf By Category'!$E$128</f>
        <v>9.488293367696192E-2</v>
      </c>
      <c r="E64" s="9">
        <f>'[1]KV TABLE &amp; Graf By Category'!$F$128</f>
        <v>0.32690835992003059</v>
      </c>
      <c r="F64" s="27">
        <f>'[1]KV TABLE &amp; Graf By Category'!$G$128</f>
        <v>189.6786467281361</v>
      </c>
      <c r="G64" s="71">
        <f>'[1]KV TABLE &amp; Graf By Category'!$H$128</f>
        <v>112.69426530602243</v>
      </c>
      <c r="H64" s="9">
        <f>'[1]KV TABLE &amp; Graf By Category'!$I$128</f>
        <v>3.9398545930998848E-2</v>
      </c>
      <c r="I64" s="9">
        <f>'[1]KV TABLE &amp; Graf By Category'!$J$128</f>
        <v>0.50956722573882707</v>
      </c>
      <c r="J64" s="27">
        <f>'[1]KV TABLE &amp; Graf By Category'!$K$128</f>
        <v>321.1809321079769</v>
      </c>
      <c r="K64" s="53">
        <f>'[1]KV TABLE &amp; Graf By Category'!$L$128</f>
        <v>114.23779566042612</v>
      </c>
      <c r="L64" s="9">
        <f>'[1]KV TABLE &amp; Graf By Category'!$M$128</f>
        <v>7.9481763832383576E-2</v>
      </c>
      <c r="M64" s="9">
        <f>'[1]KV TABLE &amp; Graf By Category'!$N$128</f>
        <v>0.41868048246792067</v>
      </c>
      <c r="N64" s="27">
        <f>'[1]KV TABLE &amp; Graf By Category'!$O$128</f>
        <v>153.43215668633039</v>
      </c>
    </row>
    <row r="65" spans="1:14" ht="17.100000000000001" customHeight="1" x14ac:dyDescent="0.2">
      <c r="B65" s="67" t="s">
        <v>142</v>
      </c>
      <c r="C65" s="53">
        <v>112.71716178516083</v>
      </c>
      <c r="D65" s="9">
        <v>2.311423053110773E-2</v>
      </c>
      <c r="E65" s="9">
        <v>0.29596383485572697</v>
      </c>
      <c r="F65" s="27">
        <v>189.72248948780916</v>
      </c>
      <c r="G65" s="71">
        <v>112.69812547346356</v>
      </c>
      <c r="H65" s="9">
        <v>3.4253450525190124E-3</v>
      </c>
      <c r="I65" s="9">
        <v>0.42739833263764893</v>
      </c>
      <c r="J65" s="27">
        <v>321.19193366314454</v>
      </c>
      <c r="K65" s="53">
        <v>114.2879782590918</v>
      </c>
      <c r="L65" s="9">
        <v>4.3928192395145726E-2</v>
      </c>
      <c r="M65" s="9">
        <v>0.37634841742301722</v>
      </c>
      <c r="N65" s="27">
        <v>153.49955665931557</v>
      </c>
    </row>
    <row r="66" spans="1:14" ht="17.100000000000001" customHeight="1" x14ac:dyDescent="0.2">
      <c r="B66" s="67" t="s">
        <v>141</v>
      </c>
      <c r="C66" s="53">
        <f>'[1]KV TABLE &amp; Graf By Category'!$D$130</f>
        <v>112.79678366276762</v>
      </c>
      <c r="D66" s="9">
        <f>'[1]KV TABLE &amp; Graf By Category'!$E$130</f>
        <v>7.0638646631785207E-2</v>
      </c>
      <c r="E66" s="9">
        <f>'[1]KV TABLE &amp; Graf By Category'!$F$130</f>
        <v>0.2739005701409355</v>
      </c>
      <c r="F66" s="27">
        <f>'[1]KV TABLE &amp; Graf By Category'!$G$130</f>
        <v>189.85650688673945</v>
      </c>
      <c r="G66" s="71">
        <f>'[1]KV TABLE &amp; Graf By Category'!$H$130</f>
        <v>112.76544848707375</v>
      </c>
      <c r="H66" s="9">
        <f>'[1]KV TABLE &amp; Graf By Category'!$I$130</f>
        <v>5.9737474183671591E-2</v>
      </c>
      <c r="I66" s="9">
        <f>'[1]KV TABLE &amp; Graf By Category'!$J$130</f>
        <v>0.39813102703837433</v>
      </c>
      <c r="J66" s="27">
        <f>'[1]KV TABLE &amp; Graf By Category'!$K$130</f>
        <v>321.38380561159653</v>
      </c>
      <c r="K66" s="53">
        <f>'[1]KV TABLE &amp; Graf By Category'!$L$130</f>
        <v>114.58652631803197</v>
      </c>
      <c r="L66" s="9">
        <f>'[1]KV TABLE &amp; Graf By Category'!$M$130</f>
        <v>0.26122437677859645</v>
      </c>
      <c r="M66" s="9">
        <f>'[1]KV TABLE &amp; Graf By Category'!$N$130</f>
        <v>0.42809698237459648</v>
      </c>
      <c r="N66" s="27">
        <f>'[1]KV TABLE &amp; Graf By Category'!$O$130</f>
        <v>153.90053491955678</v>
      </c>
    </row>
    <row r="67" spans="1:14" ht="17.100000000000001" customHeight="1" x14ac:dyDescent="0.2">
      <c r="B67" s="82" t="s">
        <v>161</v>
      </c>
      <c r="C67" s="54">
        <f>'[1]KV TABLE &amp; Graf By Category'!$D$131</f>
        <v>112.8417279059974</v>
      </c>
      <c r="D67" s="39">
        <f>'[1]KV TABLE &amp; Graf By Category'!$E$131</f>
        <v>3.9845323395168754E-2</v>
      </c>
      <c r="E67" s="39">
        <f>'[1]KV TABLE &amp; Graf By Category'!$F$131</f>
        <v>0.22866163729241221</v>
      </c>
      <c r="F67" s="40">
        <f>'[1]KV TABLE &amp; Graf By Category'!$G$131</f>
        <v>189.93215582589525</v>
      </c>
      <c r="G67" s="71">
        <f>'[1]KV TABLE &amp; Graf By Category'!$H$131</f>
        <v>112.79239309142966</v>
      </c>
      <c r="H67" s="9">
        <f>'[1]KV TABLE &amp; Graf By Category'!$I$131</f>
        <v>2.3894379632599019E-2</v>
      </c>
      <c r="I67" s="9">
        <f>'[1]KV TABLE &amp; Graf By Category'!$J$131</f>
        <v>0.12650718989017604</v>
      </c>
      <c r="J67" s="27">
        <f>'[1]KV TABLE &amp; Graf By Category'!$K$131</f>
        <v>321.46059827818709</v>
      </c>
      <c r="K67" s="53">
        <f>'[1]KV TABLE &amp; Graf By Category'!$L$131</f>
        <v>114.64143610777835</v>
      </c>
      <c r="L67" s="9">
        <v>4.3928192395145726E-2</v>
      </c>
      <c r="M67" s="9">
        <v>0.37634841742301722</v>
      </c>
      <c r="N67" s="27">
        <f>'[1]KV TABLE &amp; Graf By Category'!$O$131</f>
        <v>153.97428395695087</v>
      </c>
    </row>
    <row r="68" spans="1:14" ht="17.100000000000001" customHeight="1" x14ac:dyDescent="0.2">
      <c r="B68" s="67" t="s">
        <v>163</v>
      </c>
      <c r="C68" s="53">
        <v>112.88261761566571</v>
      </c>
      <c r="D68" s="9">
        <v>3.623633776892303E-2</v>
      </c>
      <c r="E68" s="9">
        <v>0.16993665910006378</v>
      </c>
      <c r="F68" s="27">
        <v>190.00098028341213</v>
      </c>
      <c r="G68" s="71">
        <v>112.82462618466811</v>
      </c>
      <c r="H68" s="9">
        <v>2.857736444364457E-2</v>
      </c>
      <c r="I68" s="9">
        <v>0.11567658593068478</v>
      </c>
      <c r="J68" s="27">
        <v>321.5524632448998</v>
      </c>
      <c r="K68" s="53">
        <v>114.72305947099781</v>
      </c>
      <c r="L68" s="9">
        <v>7.1198831758114853E-2</v>
      </c>
      <c r="M68" s="9">
        <v>0.42478394104710337</v>
      </c>
      <c r="N68" s="27">
        <v>154.08391184833616</v>
      </c>
    </row>
    <row r="69" spans="1:14" ht="17.100000000000001" customHeight="1" thickBot="1" x14ac:dyDescent="0.25">
      <c r="B69" s="144" t="s">
        <v>162</v>
      </c>
      <c r="C69" s="123">
        <v>112.98080197258675</v>
      </c>
      <c r="D69" s="124">
        <v>8.6979163838430004E-2</v>
      </c>
      <c r="E69" s="124">
        <v>0.23389533878471805</v>
      </c>
      <c r="F69" s="125">
        <v>190.16624154734748</v>
      </c>
      <c r="G69" s="145">
        <v>112.84324680183543</v>
      </c>
      <c r="H69" s="124">
        <v>1.6504036217103356E-2</v>
      </c>
      <c r="I69" s="124">
        <v>0.12876995758553453</v>
      </c>
      <c r="J69" s="125">
        <v>321.60553237989075</v>
      </c>
      <c r="K69" s="123">
        <v>114.86671064170378</v>
      </c>
      <c r="L69" s="124">
        <v>0.12521560300811221</v>
      </c>
      <c r="M69" s="124">
        <v>0.50638080349972014</v>
      </c>
      <c r="N69" s="125">
        <v>154.27684894769553</v>
      </c>
    </row>
    <row r="71" spans="1:14" customFormat="1" ht="17.25" x14ac:dyDescent="0.25">
      <c r="A71" t="s">
        <v>99</v>
      </c>
      <c r="B71" s="24"/>
    </row>
    <row r="72" spans="1:14" x14ac:dyDescent="0.2">
      <c r="B72" s="13"/>
      <c r="C72" s="12"/>
      <c r="D72" s="3"/>
    </row>
    <row r="73" spans="1:14" x14ac:dyDescent="0.2">
      <c r="B73" s="13"/>
      <c r="C73" s="12"/>
      <c r="D73" s="3"/>
    </row>
  </sheetData>
  <mergeCells count="6">
    <mergeCell ref="B21:N21"/>
    <mergeCell ref="B5:B6"/>
    <mergeCell ref="C5:F5"/>
    <mergeCell ref="G5:J5"/>
    <mergeCell ref="K5:N5"/>
    <mergeCell ref="B7:N7"/>
  </mergeCells>
  <phoneticPr fontId="23" type="noConversion"/>
  <pageMargins left="0.7" right="0.7" top="0.75" bottom="0.75" header="0.3" footer="0.3"/>
  <pageSetup paperSize="9"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2B360-D647-4530-8F00-03B8CD4FD87A}">
  <dimension ref="A2:N73"/>
  <sheetViews>
    <sheetView view="pageBreakPreview" zoomScale="80" zoomScaleNormal="100" zoomScaleSheetLayoutView="80" workbookViewId="0">
      <pane ySplit="6" topLeftCell="A7" activePane="bottomLeft" state="frozen"/>
      <selection pane="bottomLeft" activeCell="N15" sqref="N15"/>
    </sheetView>
  </sheetViews>
  <sheetFormatPr defaultRowHeight="15" x14ac:dyDescent="0.25"/>
  <cols>
    <col min="1" max="1" width="4.42578125" customWidth="1"/>
    <col min="6" max="6" width="12.7109375" customWidth="1"/>
    <col min="10" max="10" width="12.7109375" customWidth="1"/>
    <col min="14" max="14" width="12.7109375" customWidth="1"/>
  </cols>
  <sheetData>
    <row r="2" spans="2:14" ht="18" customHeight="1" x14ac:dyDescent="0.25">
      <c r="B2" s="23" t="s">
        <v>150</v>
      </c>
      <c r="C2" s="46"/>
      <c r="D2" s="46"/>
      <c r="E2" s="46"/>
      <c r="F2" s="46"/>
      <c r="G2" s="46"/>
      <c r="H2" s="46"/>
      <c r="I2" s="46"/>
    </row>
    <row r="3" spans="2:14" ht="18" customHeight="1" x14ac:dyDescent="0.25">
      <c r="B3" s="11" t="s">
        <v>151</v>
      </c>
    </row>
    <row r="4" spans="2:14" ht="15.75" thickBot="1" x14ac:dyDescent="0.3"/>
    <row r="5" spans="2:14" ht="20.25" customHeight="1" x14ac:dyDescent="0.25">
      <c r="B5" s="103" t="s">
        <v>0</v>
      </c>
      <c r="C5" s="105" t="s">
        <v>110</v>
      </c>
      <c r="D5" s="106"/>
      <c r="E5" s="106"/>
      <c r="F5" s="107"/>
      <c r="G5" s="106" t="s">
        <v>111</v>
      </c>
      <c r="H5" s="106"/>
      <c r="I5" s="106"/>
      <c r="J5" s="106"/>
      <c r="K5" s="105" t="s">
        <v>112</v>
      </c>
      <c r="L5" s="106"/>
      <c r="M5" s="106"/>
      <c r="N5" s="107"/>
    </row>
    <row r="6" spans="2:14" ht="50.25" customHeight="1" thickBot="1" x14ac:dyDescent="0.3">
      <c r="B6" s="104"/>
      <c r="C6" s="4" t="s">
        <v>4</v>
      </c>
      <c r="D6" s="5" t="s">
        <v>5</v>
      </c>
      <c r="E6" s="5" t="s">
        <v>6</v>
      </c>
      <c r="F6" s="6" t="s">
        <v>38</v>
      </c>
      <c r="G6" s="7" t="s">
        <v>4</v>
      </c>
      <c r="H6" s="5" t="s">
        <v>5</v>
      </c>
      <c r="I6" s="5" t="s">
        <v>6</v>
      </c>
      <c r="J6" s="6" t="s">
        <v>38</v>
      </c>
      <c r="K6" s="4" t="s">
        <v>4</v>
      </c>
      <c r="L6" s="5" t="s">
        <v>5</v>
      </c>
      <c r="M6" s="5" t="s">
        <v>6</v>
      </c>
      <c r="N6" s="6" t="s">
        <v>38</v>
      </c>
    </row>
    <row r="7" spans="2:14" ht="18" customHeight="1" thickBot="1" x14ac:dyDescent="0.3">
      <c r="B7" s="100" t="s">
        <v>7</v>
      </c>
      <c r="C7" s="101"/>
      <c r="D7" s="101"/>
      <c r="E7" s="101"/>
      <c r="F7" s="101"/>
      <c r="G7" s="101"/>
      <c r="H7" s="101"/>
      <c r="I7" s="101"/>
      <c r="J7" s="101"/>
      <c r="K7" s="101"/>
      <c r="L7" s="101"/>
      <c r="M7" s="101"/>
      <c r="N7" s="102"/>
    </row>
    <row r="8" spans="2:14" s="148" customFormat="1" ht="17.100000000000001" customHeight="1" x14ac:dyDescent="0.25">
      <c r="B8" s="147">
        <v>2014</v>
      </c>
      <c r="C8" s="51">
        <v>100.68905428193477</v>
      </c>
      <c r="D8" s="43"/>
      <c r="E8" s="43"/>
      <c r="F8" s="62">
        <v>126.92637883758236</v>
      </c>
      <c r="G8" s="51">
        <v>100.78600732794148</v>
      </c>
      <c r="H8" s="43"/>
      <c r="I8" s="43"/>
      <c r="J8" s="62">
        <v>156.82395787655747</v>
      </c>
      <c r="K8" s="51">
        <v>100.31671823704981</v>
      </c>
      <c r="L8" s="43"/>
      <c r="M8" s="43"/>
      <c r="N8" s="62">
        <v>103.12551268121057</v>
      </c>
    </row>
    <row r="9" spans="2:14" s="148" customFormat="1" ht="17.100000000000001" customHeight="1" x14ac:dyDescent="0.25">
      <c r="B9" s="75">
        <v>2015</v>
      </c>
      <c r="C9" s="53">
        <v>100</v>
      </c>
      <c r="D9" s="9"/>
      <c r="E9" s="9">
        <v>-0.68433881602004509</v>
      </c>
      <c r="F9" s="27">
        <v>126.05777235942813</v>
      </c>
      <c r="G9" s="53">
        <v>100</v>
      </c>
      <c r="H9" s="9"/>
      <c r="I9" s="9">
        <v>-0.77987743416001665</v>
      </c>
      <c r="J9" s="27">
        <v>155.6009232177216</v>
      </c>
      <c r="K9" s="53">
        <v>100</v>
      </c>
      <c r="L9" s="9"/>
      <c r="M9" s="9">
        <v>-0.3157182996172212</v>
      </c>
      <c r="N9" s="27">
        <v>102.7999265661019</v>
      </c>
    </row>
    <row r="10" spans="2:14" s="148" customFormat="1" ht="17.100000000000001" customHeight="1" x14ac:dyDescent="0.25">
      <c r="B10" s="75">
        <v>2016</v>
      </c>
      <c r="C10" s="53">
        <v>100.04384482051391</v>
      </c>
      <c r="D10" s="9"/>
      <c r="E10" s="9">
        <v>4.3844820513911031E-2</v>
      </c>
      <c r="F10" s="27">
        <v>126.11304216346295</v>
      </c>
      <c r="G10" s="53">
        <v>98.049333205712514</v>
      </c>
      <c r="H10" s="9"/>
      <c r="I10" s="9">
        <v>-1.9506667942874856</v>
      </c>
      <c r="J10" s="27">
        <v>152.56566767690873</v>
      </c>
      <c r="K10" s="53">
        <v>101.91557329508649</v>
      </c>
      <c r="L10" s="9"/>
      <c r="M10" s="9">
        <v>1.9155732950864888</v>
      </c>
      <c r="N10" s="27">
        <v>104.76913450677068</v>
      </c>
    </row>
    <row r="11" spans="2:14" s="148" customFormat="1" ht="17.100000000000001" customHeight="1" x14ac:dyDescent="0.25">
      <c r="B11" s="75">
        <v>2017</v>
      </c>
      <c r="C11" s="53">
        <v>100.40360735891301</v>
      </c>
      <c r="D11" s="9"/>
      <c r="E11" s="9">
        <v>0.35960487028915833</v>
      </c>
      <c r="F11" s="27">
        <v>126.56655080515257</v>
      </c>
      <c r="G11" s="53">
        <v>98.605495614351923</v>
      </c>
      <c r="H11" s="9"/>
      <c r="I11" s="9">
        <v>0.56722711971182083</v>
      </c>
      <c r="J11" s="27">
        <v>153.43106151934157</v>
      </c>
      <c r="K11" s="53">
        <v>101.98242424113901</v>
      </c>
      <c r="L11" s="9"/>
      <c r="M11" s="9">
        <v>6.5594436543044712E-2</v>
      </c>
      <c r="N11" s="27">
        <v>104.8378572302214</v>
      </c>
    </row>
    <row r="12" spans="2:14" s="148" customFormat="1" ht="17.100000000000001" customHeight="1" x14ac:dyDescent="0.25">
      <c r="B12" s="75">
        <v>2018</v>
      </c>
      <c r="C12" s="53">
        <v>101.59075571825078</v>
      </c>
      <c r="D12" s="9"/>
      <c r="E12" s="9">
        <v>1.1823762019765556</v>
      </c>
      <c r="F12" s="27">
        <v>128.06304358153528</v>
      </c>
      <c r="G12" s="53">
        <v>100.23117879868724</v>
      </c>
      <c r="H12" s="9"/>
      <c r="I12" s="9">
        <v>1.6486740157905548</v>
      </c>
      <c r="J12" s="27">
        <v>155.96063956276257</v>
      </c>
      <c r="K12" s="53">
        <v>102.1475649778117</v>
      </c>
      <c r="L12" s="9"/>
      <c r="M12" s="9">
        <v>0.16193058549206979</v>
      </c>
      <c r="N12" s="27">
        <v>105.00762178625165</v>
      </c>
    </row>
    <row r="13" spans="2:14" s="148" customFormat="1" ht="17.100000000000001" customHeight="1" x14ac:dyDescent="0.25">
      <c r="B13" s="75">
        <v>2019</v>
      </c>
      <c r="C13" s="53">
        <v>102.56841126994362</v>
      </c>
      <c r="D13" s="9"/>
      <c r="E13" s="9">
        <v>0.96234696235969874</v>
      </c>
      <c r="F13" s="27">
        <v>129.29545439134756</v>
      </c>
      <c r="G13" s="53">
        <v>100.65043600550921</v>
      </c>
      <c r="H13" s="9"/>
      <c r="I13" s="9">
        <v>0.41829020854283183</v>
      </c>
      <c r="J13" s="27">
        <v>156.61300764723438</v>
      </c>
      <c r="K13" s="53">
        <v>104.44319276558589</v>
      </c>
      <c r="L13" s="9"/>
      <c r="M13" s="9">
        <v>2.2473641816844543</v>
      </c>
      <c r="N13" s="27">
        <v>107.36752546631456</v>
      </c>
    </row>
    <row r="14" spans="2:14" s="148" customFormat="1" ht="17.100000000000001" customHeight="1" x14ac:dyDescent="0.25">
      <c r="B14" s="75">
        <v>2020</v>
      </c>
      <c r="C14" s="53">
        <v>104.25904367285699</v>
      </c>
      <c r="D14" s="9"/>
      <c r="E14" s="9">
        <v>1.6482973480635204</v>
      </c>
      <c r="F14" s="27">
        <v>131.42662793724682</v>
      </c>
      <c r="G14" s="53">
        <v>102.60552049931732</v>
      </c>
      <c r="H14" s="9"/>
      <c r="I14" s="9">
        <v>1.9424500989753308</v>
      </c>
      <c r="J14" s="27">
        <v>159.65513716928635</v>
      </c>
      <c r="K14" s="53">
        <v>105.55147153904359</v>
      </c>
      <c r="L14" s="9"/>
      <c r="M14" s="9">
        <v>1.0611306913463843</v>
      </c>
      <c r="N14" s="27">
        <v>108.50683523157674</v>
      </c>
    </row>
    <row r="15" spans="2:14" s="148" customFormat="1" ht="17.100000000000001" customHeight="1" x14ac:dyDescent="0.25">
      <c r="B15" s="75">
        <v>2021</v>
      </c>
      <c r="C15" s="53">
        <v>105.89850876633706</v>
      </c>
      <c r="D15" s="9"/>
      <c r="E15" s="9">
        <v>1.5724919735734071</v>
      </c>
      <c r="F15" s="27">
        <v>133.49330111269822</v>
      </c>
      <c r="G15" s="53">
        <v>103.81654026962784</v>
      </c>
      <c r="H15" s="9"/>
      <c r="I15" s="9">
        <v>1.1802676546225128</v>
      </c>
      <c r="J15" s="27">
        <v>161.53949511223863</v>
      </c>
      <c r="K15" s="53">
        <v>107.65778286386507</v>
      </c>
      <c r="L15" s="9"/>
      <c r="M15" s="9">
        <v>1.9955300424611793</v>
      </c>
      <c r="N15" s="27">
        <v>110.67212172674674</v>
      </c>
    </row>
    <row r="16" spans="2:14" s="148" customFormat="1" ht="17.100000000000001" customHeight="1" x14ac:dyDescent="0.25">
      <c r="B16" s="90">
        <v>2022</v>
      </c>
      <c r="C16" s="56">
        <v>107.19245038224115</v>
      </c>
      <c r="D16" s="8"/>
      <c r="E16" s="8">
        <v>1.2218695343096333</v>
      </c>
      <c r="F16" s="26">
        <v>135.1244150893385</v>
      </c>
      <c r="G16" s="56">
        <v>105.58858897836384</v>
      </c>
      <c r="H16" s="8"/>
      <c r="I16" s="8">
        <v>1.7069040291014514</v>
      </c>
      <c r="J16" s="26">
        <v>164.29681926289959</v>
      </c>
      <c r="K16" s="56">
        <v>107.68160370845425</v>
      </c>
      <c r="L16" s="8"/>
      <c r="M16" s="8">
        <v>2.212644915723674E-2</v>
      </c>
      <c r="N16" s="26">
        <v>110.69660953749184</v>
      </c>
    </row>
    <row r="17" spans="2:14" s="148" customFormat="1" ht="16.5" customHeight="1" x14ac:dyDescent="0.25">
      <c r="B17" s="75">
        <v>2023</v>
      </c>
      <c r="C17" s="53">
        <v>107.77435505179633</v>
      </c>
      <c r="D17" s="9"/>
      <c r="E17" s="9">
        <v>0.54285975129792519</v>
      </c>
      <c r="F17" s="27">
        <v>135.85795115303526</v>
      </c>
      <c r="G17" s="53">
        <v>104.27275831261291</v>
      </c>
      <c r="H17" s="9"/>
      <c r="I17" s="9">
        <v>-1.24618642836544</v>
      </c>
      <c r="J17" s="27">
        <v>162.24937459900923</v>
      </c>
      <c r="K17" s="53">
        <v>107.7925653420389</v>
      </c>
      <c r="L17" s="9"/>
      <c r="M17" s="9">
        <v>0.10304604478688617</v>
      </c>
      <c r="N17" s="27">
        <v>110.81067801533339</v>
      </c>
    </row>
    <row r="18" spans="2:14" s="148" customFormat="1" ht="16.5" customHeight="1" x14ac:dyDescent="0.25">
      <c r="B18" s="75">
        <v>2024</v>
      </c>
      <c r="C18" s="53">
        <v>108.09257986341609</v>
      </c>
      <c r="D18" s="9"/>
      <c r="E18" s="9">
        <v>0.295269511440656</v>
      </c>
      <c r="F18" s="27">
        <v>136.2590982616581</v>
      </c>
      <c r="G18" s="53">
        <v>104.58242725767437</v>
      </c>
      <c r="H18" s="9"/>
      <c r="I18" s="9">
        <v>0.29697971941344792</v>
      </c>
      <c r="J18" s="27">
        <v>162.73122233644344</v>
      </c>
      <c r="K18" s="53">
        <v>108.37473545076386</v>
      </c>
      <c r="L18" s="9"/>
      <c r="M18" s="9">
        <v>0.54008373107891994</v>
      </c>
      <c r="N18" s="27">
        <v>111.40914845959244</v>
      </c>
    </row>
    <row r="19" spans="2:14" s="148" customFormat="1" ht="16.5" customHeight="1" thickBot="1" x14ac:dyDescent="0.3">
      <c r="B19" s="89" t="s">
        <v>164</v>
      </c>
      <c r="C19" s="123">
        <v>108.22140208738232</v>
      </c>
      <c r="D19" s="124"/>
      <c r="E19" s="124">
        <v>0.11917767540473378</v>
      </c>
      <c r="F19" s="125">
        <v>136.42148868749379</v>
      </c>
      <c r="G19" s="123">
        <v>104.89555662600623</v>
      </c>
      <c r="H19" s="124"/>
      <c r="I19" s="124">
        <v>0.29940916131192552</v>
      </c>
      <c r="J19" s="125">
        <v>163.21845452443364</v>
      </c>
      <c r="K19" s="123">
        <v>108.56088721750406</v>
      </c>
      <c r="L19" s="124"/>
      <c r="M19" s="124">
        <v>0.17176675538439198</v>
      </c>
      <c r="N19" s="125">
        <v>111.60051233910286</v>
      </c>
    </row>
    <row r="20" spans="2:14" s="146" customFormat="1" ht="16.5" customHeight="1" thickBot="1" x14ac:dyDescent="0.3">
      <c r="B20" s="117"/>
      <c r="C20" s="118"/>
      <c r="D20" s="118"/>
      <c r="E20" s="118"/>
      <c r="F20" s="65"/>
      <c r="G20" s="118"/>
      <c r="H20" s="118"/>
      <c r="I20" s="118"/>
      <c r="J20" s="65"/>
      <c r="K20" s="118"/>
      <c r="L20" s="118"/>
      <c r="M20" s="118"/>
      <c r="N20" s="65"/>
    </row>
    <row r="21" spans="2:14" ht="18" customHeight="1" thickBot="1" x14ac:dyDescent="0.3">
      <c r="B21" s="108" t="s">
        <v>8</v>
      </c>
      <c r="C21" s="109"/>
      <c r="D21" s="109"/>
      <c r="E21" s="109"/>
      <c r="F21" s="109"/>
      <c r="G21" s="109"/>
      <c r="H21" s="109"/>
      <c r="I21" s="109"/>
      <c r="J21" s="109"/>
      <c r="K21" s="109"/>
      <c r="L21" s="109"/>
      <c r="M21" s="109"/>
      <c r="N21" s="110"/>
    </row>
    <row r="22" spans="2:14" ht="17.100000000000001" customHeight="1" x14ac:dyDescent="0.25">
      <c r="B22" s="87" t="s">
        <v>9</v>
      </c>
      <c r="C22" s="51">
        <v>100.2854886574531</v>
      </c>
      <c r="D22" s="43"/>
      <c r="E22" s="43"/>
      <c r="F22" s="62">
        <v>126.41765300135235</v>
      </c>
      <c r="G22" s="93">
        <v>99.003245618076178</v>
      </c>
      <c r="H22" s="43"/>
      <c r="I22" s="43"/>
      <c r="J22" s="94">
        <v>154.04996419723503</v>
      </c>
      <c r="K22" s="51">
        <v>100.02478794298651</v>
      </c>
      <c r="L22" s="43"/>
      <c r="M22" s="43"/>
      <c r="N22" s="62">
        <v>102.82540855328928</v>
      </c>
    </row>
    <row r="23" spans="2:14" ht="17.100000000000001" customHeight="1" x14ac:dyDescent="0.25">
      <c r="B23" s="74" t="s">
        <v>10</v>
      </c>
      <c r="C23" s="53">
        <v>100.74318687326766</v>
      </c>
      <c r="D23" s="9">
        <v>0.45639525911662804</v>
      </c>
      <c r="E23" s="9"/>
      <c r="F23" s="27">
        <v>126.99461717633704</v>
      </c>
      <c r="G23" s="50">
        <v>100.36760969734766</v>
      </c>
      <c r="H23" s="9">
        <v>1.3781003549467212</v>
      </c>
      <c r="I23" s="9"/>
      <c r="J23" s="64">
        <v>156.17292730063244</v>
      </c>
      <c r="K23" s="53">
        <v>100.78779029669285</v>
      </c>
      <c r="L23" s="9">
        <v>0.76281326798837834</v>
      </c>
      <c r="M23" s="9"/>
      <c r="N23" s="27">
        <v>103.60977441259702</v>
      </c>
    </row>
    <row r="24" spans="2:14" ht="17.100000000000001" customHeight="1" x14ac:dyDescent="0.25">
      <c r="B24" s="74" t="s">
        <v>11</v>
      </c>
      <c r="C24" s="53">
        <v>100.82718363066438</v>
      </c>
      <c r="D24" s="9">
        <v>8.3377109662397711E-2</v>
      </c>
      <c r="E24" s="9"/>
      <c r="F24" s="27">
        <v>127.1005016175655</v>
      </c>
      <c r="G24" s="50">
        <v>101.31827744453254</v>
      </c>
      <c r="H24" s="9">
        <v>0.94718580033096367</v>
      </c>
      <c r="I24" s="9"/>
      <c r="J24" s="64">
        <v>157.65217509198524</v>
      </c>
      <c r="K24" s="53">
        <v>100.66993014971786</v>
      </c>
      <c r="L24" s="9">
        <v>-0.11693891356089989</v>
      </c>
      <c r="M24" s="9"/>
      <c r="N24" s="27">
        <v>103.48861426805604</v>
      </c>
    </row>
    <row r="25" spans="2:14" ht="17.100000000000001" customHeight="1" x14ac:dyDescent="0.25">
      <c r="B25" s="74" t="s">
        <v>12</v>
      </c>
      <c r="C25" s="53">
        <v>100.90035796635395</v>
      </c>
      <c r="D25" s="9">
        <v>7.2574015314772339E-2</v>
      </c>
      <c r="E25" s="9"/>
      <c r="F25" s="27">
        <v>127.19274355507457</v>
      </c>
      <c r="G25" s="50">
        <v>102.45489655180945</v>
      </c>
      <c r="H25" s="9">
        <v>1.1218302718373443</v>
      </c>
      <c r="I25" s="9"/>
      <c r="J25" s="64">
        <v>159.42076491637712</v>
      </c>
      <c r="K25" s="53">
        <v>99.784364558802068</v>
      </c>
      <c r="L25" s="9">
        <v>-0.87967240028751603</v>
      </c>
      <c r="M25" s="9"/>
      <c r="N25" s="27">
        <v>102.57825349089994</v>
      </c>
    </row>
    <row r="26" spans="2:14" ht="17.100000000000001" customHeight="1" x14ac:dyDescent="0.25">
      <c r="B26" s="74" t="s">
        <v>13</v>
      </c>
      <c r="C26" s="53">
        <v>100.31575291852357</v>
      </c>
      <c r="D26" s="9">
        <v>-0.57938847751691902</v>
      </c>
      <c r="E26" s="9">
        <v>3.0178106000804394E-2</v>
      </c>
      <c r="F26" s="27">
        <v>126.45580345467882</v>
      </c>
      <c r="G26" s="50">
        <v>101.3419120468473</v>
      </c>
      <c r="H26" s="9">
        <v>-1.0863165572563356</v>
      </c>
      <c r="I26" s="9">
        <v>2.3622118791872437</v>
      </c>
      <c r="J26" s="64">
        <v>157.68895075138585</v>
      </c>
      <c r="K26" s="53">
        <v>99.530900085034091</v>
      </c>
      <c r="L26" s="9">
        <v>-0.25401221412660552</v>
      </c>
      <c r="M26" s="9">
        <v>-0.49376546365079893</v>
      </c>
      <c r="N26" s="27">
        <v>102.3176921979953</v>
      </c>
    </row>
    <row r="27" spans="2:14" ht="17.100000000000001" customHeight="1" x14ac:dyDescent="0.25">
      <c r="B27" s="74" t="s">
        <v>14</v>
      </c>
      <c r="C27" s="53">
        <v>100.11175140225448</v>
      </c>
      <c r="D27" s="9">
        <v>-0.2033594030189633</v>
      </c>
      <c r="E27" s="9">
        <v>-0.62677734406745167</v>
      </c>
      <c r="F27" s="27">
        <v>126.19864368769055</v>
      </c>
      <c r="G27" s="50">
        <v>100.71887541334534</v>
      </c>
      <c r="H27" s="9">
        <v>-0.61478673622611635</v>
      </c>
      <c r="I27" s="9">
        <v>0.34997915867171103</v>
      </c>
      <c r="J27" s="64">
        <v>156.71949999767216</v>
      </c>
      <c r="K27" s="53">
        <v>99.721606940593745</v>
      </c>
      <c r="L27" s="9">
        <v>0.1916056776304883</v>
      </c>
      <c r="M27" s="9">
        <v>-1.0578497186618918</v>
      </c>
      <c r="N27" s="27">
        <v>102.51373870546715</v>
      </c>
    </row>
    <row r="28" spans="2:14" ht="17.100000000000001" customHeight="1" x14ac:dyDescent="0.25">
      <c r="B28" s="74" t="s">
        <v>15</v>
      </c>
      <c r="C28" s="53">
        <v>99.890547259416323</v>
      </c>
      <c r="D28" s="9">
        <v>-0.22095722004637666</v>
      </c>
      <c r="E28" s="9">
        <v>-0.92895223046099129</v>
      </c>
      <c r="F28" s="27">
        <v>125.91979867286202</v>
      </c>
      <c r="G28" s="50">
        <v>99.349386972759774</v>
      </c>
      <c r="H28" s="9">
        <v>-1.3597137924398546</v>
      </c>
      <c r="I28" s="9">
        <v>-1.9432727454833119</v>
      </c>
      <c r="J28" s="64">
        <v>154.58856334076103</v>
      </c>
      <c r="K28" s="53">
        <v>100.54833268714465</v>
      </c>
      <c r="L28" s="9">
        <v>0.82903371888441801</v>
      </c>
      <c r="M28" s="9">
        <v>-0.12078826556486562</v>
      </c>
      <c r="N28" s="27">
        <v>103.36361216582453</v>
      </c>
    </row>
    <row r="29" spans="2:14" ht="17.100000000000001" customHeight="1" x14ac:dyDescent="0.25">
      <c r="B29" s="74" t="s">
        <v>16</v>
      </c>
      <c r="C29" s="53">
        <v>99.681948419805607</v>
      </c>
      <c r="D29" s="9">
        <v>-0.20882740693069093</v>
      </c>
      <c r="E29" s="9">
        <v>-1.2075373874834343</v>
      </c>
      <c r="F29" s="27">
        <v>125.65684362248112</v>
      </c>
      <c r="G29" s="50">
        <v>98.589825567047555</v>
      </c>
      <c r="H29" s="9">
        <v>-0.76453557375294157</v>
      </c>
      <c r="I29" s="9">
        <v>-3.7724609704792473</v>
      </c>
      <c r="J29" s="64">
        <v>153.40667878106731</v>
      </c>
      <c r="K29" s="53">
        <v>100.1991602872275</v>
      </c>
      <c r="L29" s="9">
        <v>-0.34726821478343001</v>
      </c>
      <c r="M29" s="9">
        <v>0.41569210793640543</v>
      </c>
      <c r="N29" s="27">
        <v>103.00466319512063</v>
      </c>
    </row>
    <row r="30" spans="2:14" ht="17.100000000000001" customHeight="1" x14ac:dyDescent="0.25">
      <c r="B30" s="74" t="s">
        <v>17</v>
      </c>
      <c r="C30" s="53">
        <v>99.970003692399274</v>
      </c>
      <c r="D30" s="9">
        <v>0.28897436011236066</v>
      </c>
      <c r="E30" s="9">
        <v>-0.34466094911844503</v>
      </c>
      <c r="F30" s="27">
        <v>126.01995968227656</v>
      </c>
      <c r="G30" s="50">
        <v>98.238426465841641</v>
      </c>
      <c r="H30" s="9">
        <v>-0.35642531994028043</v>
      </c>
      <c r="I30" s="9">
        <v>-3.0623909874238504</v>
      </c>
      <c r="J30" s="64">
        <v>152.85989853541216</v>
      </c>
      <c r="K30" s="53">
        <v>101.38161698665671</v>
      </c>
      <c r="L30" s="9">
        <v>1.1801063961410652</v>
      </c>
      <c r="M30" s="9">
        <v>1.8594395308808229</v>
      </c>
      <c r="N30" s="27">
        <v>104.22022781380979</v>
      </c>
    </row>
    <row r="31" spans="2:14" ht="17.100000000000001" customHeight="1" x14ac:dyDescent="0.25">
      <c r="B31" s="74" t="s">
        <v>18</v>
      </c>
      <c r="C31" s="53">
        <v>100.21346651891254</v>
      </c>
      <c r="D31" s="9">
        <v>0.24353587828443421</v>
      </c>
      <c r="E31" s="9">
        <v>0.10160157547275264</v>
      </c>
      <c r="F31" s="27">
        <v>126.32686349790251</v>
      </c>
      <c r="G31" s="50">
        <v>98.073433993972841</v>
      </c>
      <c r="H31" s="9">
        <v>-0.16795105317181475</v>
      </c>
      <c r="I31" s="9">
        <v>-2.6265597272762831</v>
      </c>
      <c r="J31" s="64">
        <v>152.60316872594456</v>
      </c>
      <c r="K31" s="53">
        <v>102.12503012840367</v>
      </c>
      <c r="L31" s="9">
        <v>0.73328199316923481</v>
      </c>
      <c r="M31" s="9">
        <v>2.4101328303320364</v>
      </c>
      <c r="N31" s="27">
        <v>104.98445597760841</v>
      </c>
    </row>
    <row r="32" spans="2:14" ht="17.100000000000001" customHeight="1" x14ac:dyDescent="0.25">
      <c r="B32" s="74" t="s">
        <v>19</v>
      </c>
      <c r="C32" s="53">
        <v>100.33088127209797</v>
      </c>
      <c r="D32" s="9">
        <v>0.11716464589444175</v>
      </c>
      <c r="E32" s="9">
        <v>0.44081649842011172</v>
      </c>
      <c r="F32" s="27">
        <v>126.47487392018937</v>
      </c>
      <c r="G32" s="50">
        <v>97.979917158692558</v>
      </c>
      <c r="H32" s="9">
        <v>-9.5353890928332782E-2</v>
      </c>
      <c r="I32" s="9">
        <v>-1.3784381119963081</v>
      </c>
      <c r="J32" s="64">
        <v>152.45765566688445</v>
      </c>
      <c r="K32" s="53">
        <v>102.79049566254801</v>
      </c>
      <c r="L32" s="9">
        <v>0.65161844584784345</v>
      </c>
      <c r="M32" s="9">
        <v>2.2299355100992404</v>
      </c>
      <c r="N32" s="27">
        <v>105.6685540580315</v>
      </c>
    </row>
    <row r="33" spans="2:14" ht="17.100000000000001" customHeight="1" x14ac:dyDescent="0.25">
      <c r="B33" s="74" t="s">
        <v>20</v>
      </c>
      <c r="C33" s="53">
        <v>99.66102779864589</v>
      </c>
      <c r="D33" s="9">
        <v>-0.66764436328973564</v>
      </c>
      <c r="E33" s="9">
        <v>-2.0987371827456209E-2</v>
      </c>
      <c r="F33" s="27">
        <v>125.63047155348342</v>
      </c>
      <c r="G33" s="50">
        <v>97.905555204343003</v>
      </c>
      <c r="H33" s="9">
        <v>-7.5895098205804395E-2</v>
      </c>
      <c r="I33" s="9">
        <v>-0.69405778818343034</v>
      </c>
      <c r="J33" s="64">
        <v>152.34194777939379</v>
      </c>
      <c r="K33" s="53">
        <v>101.36515040273765</v>
      </c>
      <c r="L33" s="9">
        <v>-1.3866508285840329</v>
      </c>
      <c r="M33" s="9">
        <v>1.1636725419332532</v>
      </c>
      <c r="N33" s="27">
        <v>104.20330017763305</v>
      </c>
    </row>
    <row r="34" spans="2:14" ht="17.100000000000001" customHeight="1" x14ac:dyDescent="0.25">
      <c r="B34" s="74" t="s">
        <v>21</v>
      </c>
      <c r="C34" s="53">
        <v>99.58644354500187</v>
      </c>
      <c r="D34" s="9">
        <v>-7.4837933434429946E-2</v>
      </c>
      <c r="E34" s="9">
        <v>-0.38367523580132251</v>
      </c>
      <c r="F34" s="27">
        <v>125.53645230480886</v>
      </c>
      <c r="G34" s="50">
        <v>97.728534302418311</v>
      </c>
      <c r="H34" s="9">
        <v>-0.18080782194148623</v>
      </c>
      <c r="I34" s="9">
        <v>-0.51903535283174007</v>
      </c>
      <c r="J34" s="64">
        <v>152.06650162171064</v>
      </c>
      <c r="K34" s="53">
        <v>101.58824000829267</v>
      </c>
      <c r="L34" s="9">
        <v>0.22008511275191911</v>
      </c>
      <c r="M34" s="9">
        <v>0.20380718692142916</v>
      </c>
      <c r="N34" s="27">
        <v>104.43263612832021</v>
      </c>
    </row>
    <row r="35" spans="2:14" ht="17.100000000000001" customHeight="1" x14ac:dyDescent="0.25">
      <c r="B35" s="74" t="s">
        <v>22</v>
      </c>
      <c r="C35" s="53">
        <v>100.19038098937625</v>
      </c>
      <c r="D35" s="9">
        <v>0.60644543863188494</v>
      </c>
      <c r="E35" s="9">
        <v>-2.3036354631971401E-2</v>
      </c>
      <c r="F35" s="27">
        <v>126.29776239363167</v>
      </c>
      <c r="G35" s="50">
        <v>98.487582995873055</v>
      </c>
      <c r="H35" s="9">
        <v>0.77669096223820211</v>
      </c>
      <c r="I35" s="9">
        <v>0.42228459332388135</v>
      </c>
      <c r="J35" s="64">
        <v>153.24758839639827</v>
      </c>
      <c r="K35" s="53">
        <v>101.83207943640495</v>
      </c>
      <c r="L35" s="9">
        <v>0.24002721977699035</v>
      </c>
      <c r="M35" s="9">
        <v>-0.28685493813845603</v>
      </c>
      <c r="N35" s="27">
        <v>104.68330288135884</v>
      </c>
    </row>
    <row r="36" spans="2:14" ht="17.100000000000001" customHeight="1" x14ac:dyDescent="0.25">
      <c r="B36" s="74" t="s">
        <v>23</v>
      </c>
      <c r="C36" s="53">
        <v>100.74485666812913</v>
      </c>
      <c r="D36" s="9">
        <v>0.55342206834374041</v>
      </c>
      <c r="E36" s="9">
        <v>0.41261014633017973</v>
      </c>
      <c r="F36" s="27">
        <v>126.99672208254238</v>
      </c>
      <c r="G36" s="50">
        <v>98.754425812992935</v>
      </c>
      <c r="H36" s="9">
        <v>0.27094056834663244</v>
      </c>
      <c r="I36" s="9">
        <v>0.79047694339846042</v>
      </c>
      <c r="J36" s="64">
        <v>153.66279828337699</v>
      </c>
      <c r="K36" s="53">
        <v>102.44951080737445</v>
      </c>
      <c r="L36" s="9">
        <v>0.60632305103333373</v>
      </c>
      <c r="M36" s="9">
        <v>-0.33172799972964617</v>
      </c>
      <c r="N36" s="27">
        <v>105.31802187731158</v>
      </c>
    </row>
    <row r="37" spans="2:14" ht="17.100000000000001" customHeight="1" x14ac:dyDescent="0.25">
      <c r="B37" s="74" t="s">
        <v>24</v>
      </c>
      <c r="C37" s="53">
        <v>101.09274823314476</v>
      </c>
      <c r="D37" s="9">
        <v>0.34531943021334</v>
      </c>
      <c r="E37" s="9">
        <v>1.4365900755022356</v>
      </c>
      <c r="F37" s="27">
        <v>127.43526643962743</v>
      </c>
      <c r="G37" s="50">
        <v>99.451439346123323</v>
      </c>
      <c r="H37" s="9">
        <v>0.70580485623023415</v>
      </c>
      <c r="I37" s="9">
        <v>1.5789544715351822</v>
      </c>
      <c r="J37" s="64">
        <v>154.74735777588032</v>
      </c>
      <c r="K37" s="53">
        <v>102.05986671248397</v>
      </c>
      <c r="L37" s="9">
        <v>-0.38032792135346954</v>
      </c>
      <c r="M37" s="9">
        <v>0.68536011339805503</v>
      </c>
      <c r="N37" s="27">
        <v>104.91746803389501</v>
      </c>
    </row>
    <row r="38" spans="2:14" ht="17.100000000000001" customHeight="1" x14ac:dyDescent="0.25">
      <c r="B38" s="74" t="s">
        <v>25</v>
      </c>
      <c r="C38" s="53">
        <v>101.77332466508501</v>
      </c>
      <c r="D38" s="9">
        <v>0.67321983409796715</v>
      </c>
      <c r="E38" s="9">
        <v>2.1959626654354003</v>
      </c>
      <c r="F38" s="27">
        <v>128.29318592893461</v>
      </c>
      <c r="G38" s="50">
        <v>100.48890719319337</v>
      </c>
      <c r="H38" s="9">
        <v>1.0431903790344574</v>
      </c>
      <c r="I38" s="9">
        <v>2.8245311468942735</v>
      </c>
      <c r="J38" s="64">
        <v>156.36166732400832</v>
      </c>
      <c r="K38" s="53">
        <v>102.26916716898151</v>
      </c>
      <c r="L38" s="9">
        <v>0.20507616092344241</v>
      </c>
      <c r="M38" s="9">
        <v>0.67028148202316973</v>
      </c>
      <c r="N38" s="27">
        <v>105.13262874947699</v>
      </c>
    </row>
    <row r="39" spans="2:14" ht="17.100000000000001" customHeight="1" x14ac:dyDescent="0.25">
      <c r="B39" s="74" t="s">
        <v>26</v>
      </c>
      <c r="C39" s="53">
        <v>101.63159480498689</v>
      </c>
      <c r="D39" s="9">
        <v>-0.13926032245141617</v>
      </c>
      <c r="E39" s="9">
        <v>1.438475232231583</v>
      </c>
      <c r="F39" s="27">
        <v>128.11452442452676</v>
      </c>
      <c r="G39" s="50">
        <v>100.25098366111061</v>
      </c>
      <c r="H39" s="9">
        <v>-0.23676596624276572</v>
      </c>
      <c r="I39" s="9">
        <v>1.7904801921186824</v>
      </c>
      <c r="J39" s="64">
        <v>155.99145611153534</v>
      </c>
      <c r="K39" s="53">
        <v>102.20272726870152</v>
      </c>
      <c r="L39" s="9">
        <v>-6.4965719501957217E-2</v>
      </c>
      <c r="M39" s="9">
        <v>0.36397943982676134</v>
      </c>
      <c r="N39" s="27">
        <v>105.06432858077856</v>
      </c>
    </row>
    <row r="40" spans="2:14" ht="17.100000000000001" customHeight="1" x14ac:dyDescent="0.25">
      <c r="B40" s="74" t="s">
        <v>27</v>
      </c>
      <c r="C40" s="53">
        <v>101.55894133114067</v>
      </c>
      <c r="D40" s="9">
        <v>-7.1487094132120579E-2</v>
      </c>
      <c r="E40" s="9">
        <v>0.80806573152739369</v>
      </c>
      <c r="F40" s="27">
        <v>128.02293907385447</v>
      </c>
      <c r="G40" s="50">
        <v>100.16793167624895</v>
      </c>
      <c r="H40" s="9">
        <v>-8.2844059807337542E-2</v>
      </c>
      <c r="I40" s="9">
        <v>1.4313341924874501</v>
      </c>
      <c r="J40" s="64">
        <v>155.86222645633998</v>
      </c>
      <c r="K40" s="53">
        <v>102.12795376046375</v>
      </c>
      <c r="L40" s="9">
        <v>-7.3161950014485874E-2</v>
      </c>
      <c r="M40" s="9">
        <v>-0.31386879681181629</v>
      </c>
      <c r="N40" s="27">
        <v>104.98746146921924</v>
      </c>
    </row>
    <row r="41" spans="2:14" ht="17.100000000000001" customHeight="1" x14ac:dyDescent="0.25">
      <c r="B41" s="74" t="s">
        <v>28</v>
      </c>
      <c r="C41" s="53">
        <v>101.39916207179054</v>
      </c>
      <c r="D41" s="9">
        <v>-0.15732662949799622</v>
      </c>
      <c r="E41" s="9">
        <v>0.30310170017251442</v>
      </c>
      <c r="F41" s="27">
        <v>127.8215248988253</v>
      </c>
      <c r="G41" s="50">
        <v>100.01689266419598</v>
      </c>
      <c r="H41" s="9">
        <v>-0.15078579493998828</v>
      </c>
      <c r="I41" s="9">
        <v>0.56857228190000819</v>
      </c>
      <c r="J41" s="64">
        <v>155.62720835916662</v>
      </c>
      <c r="K41" s="53">
        <v>101.99041171310002</v>
      </c>
      <c r="L41" s="9">
        <v>-0.13467620009927544</v>
      </c>
      <c r="M41" s="9">
        <v>-6.8053194288029015E-2</v>
      </c>
      <c r="N41" s="27">
        <v>104.8460683455318</v>
      </c>
    </row>
    <row r="42" spans="2:14" ht="17.100000000000001" customHeight="1" x14ac:dyDescent="0.25">
      <c r="B42" s="74" t="s">
        <v>29</v>
      </c>
      <c r="C42" s="53">
        <v>101.96806563000607</v>
      </c>
      <c r="D42" s="9">
        <v>0.56105351029699913</v>
      </c>
      <c r="E42" s="9">
        <v>0.19134774810777286</v>
      </c>
      <c r="F42" s="27">
        <v>128.53867205118533</v>
      </c>
      <c r="G42" s="50">
        <v>100.074079148517</v>
      </c>
      <c r="H42" s="9">
        <v>5.7176825631870223E-2</v>
      </c>
      <c r="I42" s="9">
        <v>-0.41280978792897816</v>
      </c>
      <c r="J42" s="64">
        <v>155.71619105672588</v>
      </c>
      <c r="K42" s="53">
        <v>103.51578773066524</v>
      </c>
      <c r="L42" s="9">
        <v>1.4956072751781009</v>
      </c>
      <c r="M42" s="9">
        <v>1.2189603144258618</v>
      </c>
      <c r="N42" s="27">
        <v>106.41415377144578</v>
      </c>
    </row>
    <row r="43" spans="2:14" ht="17.100000000000001" customHeight="1" x14ac:dyDescent="0.25">
      <c r="B43" s="74" t="s">
        <v>30</v>
      </c>
      <c r="C43" s="53">
        <v>102.47046126533688</v>
      </c>
      <c r="D43" s="9">
        <v>0.49269899573634163</v>
      </c>
      <c r="E43" s="9">
        <v>0.82539928843941435</v>
      </c>
      <c r="F43" s="27">
        <v>129.17198079751432</v>
      </c>
      <c r="G43" s="50">
        <v>100.65753281704504</v>
      </c>
      <c r="H43" s="9">
        <v>0.58302177096443775</v>
      </c>
      <c r="I43" s="9">
        <v>0.40553133853402457</v>
      </c>
      <c r="J43" s="64">
        <v>156.62405035150317</v>
      </c>
      <c r="K43" s="53">
        <v>104.2592554363206</v>
      </c>
      <c r="L43" s="9">
        <v>0.71821672998303387</v>
      </c>
      <c r="M43" s="9">
        <v>2.0122047841367801</v>
      </c>
      <c r="N43" s="27">
        <v>107.17843802690219</v>
      </c>
    </row>
    <row r="44" spans="2:14" ht="17.100000000000001" customHeight="1" x14ac:dyDescent="0.25">
      <c r="B44" s="74" t="s">
        <v>31</v>
      </c>
      <c r="C44" s="53">
        <v>102.76981672446821</v>
      </c>
      <c r="D44" s="9">
        <v>0.29213829569497446</v>
      </c>
      <c r="E44" s="9">
        <v>1.1922883179526156</v>
      </c>
      <c r="F44" s="27">
        <v>129.54934162073164</v>
      </c>
      <c r="G44" s="50">
        <v>100.59942687316681</v>
      </c>
      <c r="H44" s="9">
        <v>-5.7726374024927807E-2</v>
      </c>
      <c r="I44" s="9">
        <v>0.43077179462233395</v>
      </c>
      <c r="J44" s="64">
        <v>156.53363696638428</v>
      </c>
      <c r="K44" s="53">
        <v>105.08089986338062</v>
      </c>
      <c r="L44" s="9">
        <v>0.78807816497583316</v>
      </c>
      <c r="M44" s="9">
        <v>2.8914180635038109</v>
      </c>
      <c r="N44" s="27">
        <v>108.02308789455437</v>
      </c>
    </row>
    <row r="45" spans="2:14" ht="17.100000000000001" customHeight="1" x14ac:dyDescent="0.25">
      <c r="B45" s="74" t="s">
        <v>32</v>
      </c>
      <c r="C45" s="53">
        <v>103.06530145996335</v>
      </c>
      <c r="D45" s="9">
        <v>0.28752093261715983</v>
      </c>
      <c r="E45" s="9">
        <v>1.6431490696078763</v>
      </c>
      <c r="F45" s="27">
        <v>129.92182309595896</v>
      </c>
      <c r="G45" s="50">
        <v>101.27070518330792</v>
      </c>
      <c r="H45" s="9">
        <v>0.66727846371078203</v>
      </c>
      <c r="I45" s="9">
        <v>1.2536007525464603</v>
      </c>
      <c r="J45" s="64">
        <v>157.57815221432415</v>
      </c>
      <c r="K45" s="53">
        <v>104.9168280319771</v>
      </c>
      <c r="L45" s="9">
        <v>-0.1561385861910527</v>
      </c>
      <c r="M45" s="9">
        <v>2.8693053295138413</v>
      </c>
      <c r="N45" s="27">
        <v>107.85442217235588</v>
      </c>
    </row>
    <row r="46" spans="2:14" ht="17.100000000000001" customHeight="1" x14ac:dyDescent="0.25">
      <c r="B46" s="74" t="s">
        <v>33</v>
      </c>
      <c r="C46" s="53">
        <v>103.91983895143279</v>
      </c>
      <c r="D46" s="9">
        <v>0.82912239072176608</v>
      </c>
      <c r="E46" s="9">
        <v>1.9141025274606969</v>
      </c>
      <c r="F46" s="27">
        <v>130.99903402168147</v>
      </c>
      <c r="G46" s="50">
        <v>101.88593639439351</v>
      </c>
      <c r="H46" s="9">
        <v>0.60751153057734641</v>
      </c>
      <c r="I46" s="9">
        <v>1.810516031016969</v>
      </c>
      <c r="J46" s="64">
        <v>158.53545765869691</v>
      </c>
      <c r="K46" s="53">
        <v>105.77773777281413</v>
      </c>
      <c r="L46" s="9">
        <v>0.82056401912440369</v>
      </c>
      <c r="M46" s="9">
        <v>2.1851256622170521</v>
      </c>
      <c r="N46" s="27">
        <v>108.73943675373677</v>
      </c>
    </row>
    <row r="47" spans="2:14" ht="17.100000000000001" customHeight="1" x14ac:dyDescent="0.25">
      <c r="B47" s="74" t="s">
        <v>34</v>
      </c>
      <c r="C47" s="53">
        <v>104.17047783228979</v>
      </c>
      <c r="D47" s="9">
        <v>0.24118482417407644</v>
      </c>
      <c r="E47" s="9">
        <v>1.6590308523652393</v>
      </c>
      <c r="F47" s="27">
        <v>131.3149838115564</v>
      </c>
      <c r="G47" s="50">
        <v>102.48588011407524</v>
      </c>
      <c r="H47" s="9">
        <v>0.58883859825304186</v>
      </c>
      <c r="I47" s="9">
        <v>1.8164038456549563</v>
      </c>
      <c r="J47" s="64">
        <v>159.46897562530842</v>
      </c>
      <c r="K47" s="53">
        <v>105.47538032332314</v>
      </c>
      <c r="L47" s="9">
        <v>-0.28584223472465553</v>
      </c>
      <c r="M47" s="9">
        <v>1.1664430960235661</v>
      </c>
      <c r="N47" s="27">
        <v>108.42861351769287</v>
      </c>
    </row>
    <row r="48" spans="2:14" ht="17.100000000000001" customHeight="1" x14ac:dyDescent="0.25">
      <c r="B48" s="74" t="s">
        <v>35</v>
      </c>
      <c r="C48" s="53">
        <v>104.15070182786866</v>
      </c>
      <c r="D48" s="9">
        <v>-1.8984269663206023E-2</v>
      </c>
      <c r="E48" s="9">
        <v>1.3436679634280921</v>
      </c>
      <c r="F48" s="27">
        <v>131.29005462092141</v>
      </c>
      <c r="G48" s="50">
        <v>102.78135386916065</v>
      </c>
      <c r="H48" s="9">
        <v>0.28830679383006114</v>
      </c>
      <c r="I48" s="9">
        <v>2.168925871461242</v>
      </c>
      <c r="J48" s="64">
        <v>159.92873551608739</v>
      </c>
      <c r="K48" s="53">
        <v>105.04218503717246</v>
      </c>
      <c r="L48" s="9">
        <v>-0.41070748910576621</v>
      </c>
      <c r="M48" s="9">
        <v>-3.6842876544165785E-2</v>
      </c>
      <c r="N48" s="27">
        <v>107.98328908164217</v>
      </c>
    </row>
    <row r="49" spans="2:14" ht="17.100000000000001" customHeight="1" x14ac:dyDescent="0.25">
      <c r="B49" s="74" t="s">
        <v>36</v>
      </c>
      <c r="C49" s="53">
        <v>104.79515607983674</v>
      </c>
      <c r="D49" s="9">
        <v>0.6187709162374958</v>
      </c>
      <c r="E49" s="9">
        <v>1.6784064038714044</v>
      </c>
      <c r="F49" s="27">
        <v>132.102439294828</v>
      </c>
      <c r="G49" s="50">
        <v>103.26891161963989</v>
      </c>
      <c r="H49" s="9">
        <v>0.47436400876748042</v>
      </c>
      <c r="I49" s="9">
        <v>1.9731337238296689</v>
      </c>
      <c r="J49" s="64">
        <v>160.68737987705265</v>
      </c>
      <c r="K49" s="53">
        <v>105.91058302286459</v>
      </c>
      <c r="L49" s="9">
        <v>0.82671355835259619</v>
      </c>
      <c r="M49" s="9">
        <v>0.94718360202864638</v>
      </c>
      <c r="N49" s="27">
        <v>108.87600157323517</v>
      </c>
    </row>
    <row r="50" spans="2:14" ht="17.100000000000001" customHeight="1" x14ac:dyDescent="0.25">
      <c r="B50" s="74" t="s">
        <v>37</v>
      </c>
      <c r="C50" s="53">
        <v>105.33659813800973</v>
      </c>
      <c r="D50" s="9">
        <v>0.51666706594768541</v>
      </c>
      <c r="E50" s="9">
        <v>1.363319266919828</v>
      </c>
      <c r="F50" s="27">
        <v>132.7849690919779</v>
      </c>
      <c r="G50" s="50">
        <v>103.70079991476797</v>
      </c>
      <c r="H50" s="9">
        <v>0.41821714623933176</v>
      </c>
      <c r="I50" s="9">
        <v>1.7812699029915631</v>
      </c>
      <c r="J50" s="64">
        <v>161.35940205154122</v>
      </c>
      <c r="K50" s="53">
        <v>106.59069735634597</v>
      </c>
      <c r="L50" s="9">
        <v>0.64215899305790569</v>
      </c>
      <c r="M50" s="9">
        <v>0.76855451879476078</v>
      </c>
      <c r="N50" s="27">
        <v>109.57515860861957</v>
      </c>
    </row>
    <row r="51" spans="2:14" ht="17.100000000000001" customHeight="1" x14ac:dyDescent="0.25">
      <c r="B51" s="75" t="s">
        <v>96</v>
      </c>
      <c r="C51" s="53">
        <v>105.58337295859062</v>
      </c>
      <c r="D51" s="9">
        <v>0.23427263168074092</v>
      </c>
      <c r="E51" s="9">
        <v>1.3563296969564911</v>
      </c>
      <c r="F51" s="27">
        <v>133.09604793354615</v>
      </c>
      <c r="G51" s="50">
        <v>103.41826566247694</v>
      </c>
      <c r="H51" s="9">
        <v>-0.27245137214297754</v>
      </c>
      <c r="I51" s="9">
        <v>0.9097697627847614</v>
      </c>
      <c r="J51" s="64">
        <v>160.91977614657009</v>
      </c>
      <c r="K51" s="53">
        <v>107.46312020077922</v>
      </c>
      <c r="L51" s="9">
        <v>0.81847934770201114</v>
      </c>
      <c r="M51" s="9">
        <v>1.884553410817654</v>
      </c>
      <c r="N51" s="27">
        <v>110.47200865204285</v>
      </c>
    </row>
    <row r="52" spans="2:14" ht="17.100000000000001" customHeight="1" x14ac:dyDescent="0.25">
      <c r="B52" s="75" t="s">
        <v>95</v>
      </c>
      <c r="C52" s="53">
        <v>106.10096739864296</v>
      </c>
      <c r="D52" s="9">
        <v>0.49022343722183187</v>
      </c>
      <c r="E52" s="9">
        <v>1.8725419383131352</v>
      </c>
      <c r="F52" s="27">
        <v>133.74851595453239</v>
      </c>
      <c r="G52" s="50">
        <v>103.74730717552494</v>
      </c>
      <c r="H52" s="9">
        <v>0.31816576205394886</v>
      </c>
      <c r="I52" s="9">
        <v>0.9398137599879548</v>
      </c>
      <c r="J52" s="64">
        <v>161.43176777864232</v>
      </c>
      <c r="K52" s="53">
        <v>108.29796637345748</v>
      </c>
      <c r="L52" s="9">
        <v>0.77686760920256182</v>
      </c>
      <c r="M52" s="9">
        <v>3.0994988681289004</v>
      </c>
      <c r="N52" s="27">
        <v>111.33022990449602</v>
      </c>
    </row>
    <row r="53" spans="2:14" ht="17.100000000000001" customHeight="1" x14ac:dyDescent="0.25">
      <c r="B53" s="75" t="s">
        <v>97</v>
      </c>
      <c r="C53" s="53">
        <v>106.57309657010501</v>
      </c>
      <c r="D53" s="9">
        <v>0.44498102424284025</v>
      </c>
      <c r="E53" s="9">
        <v>1.6965865186686346</v>
      </c>
      <c r="F53" s="27">
        <v>134.34367147073647</v>
      </c>
      <c r="G53" s="50">
        <v>104.39978832574148</v>
      </c>
      <c r="H53" s="9">
        <v>0.62891381760168896</v>
      </c>
      <c r="I53" s="9">
        <v>1.0950795242878457</v>
      </c>
      <c r="J53" s="64">
        <v>162.44703447220087</v>
      </c>
      <c r="K53" s="53">
        <v>108.27934752487762</v>
      </c>
      <c r="L53" s="9">
        <v>-1.7192242110675177E-2</v>
      </c>
      <c r="M53" s="9">
        <v>2.2365701655156158</v>
      </c>
      <c r="N53" s="27">
        <v>111.31108974182847</v>
      </c>
    </row>
    <row r="54" spans="2:14" ht="17.100000000000001" customHeight="1" x14ac:dyDescent="0.25">
      <c r="B54" s="76" t="s">
        <v>98</v>
      </c>
      <c r="C54" s="54">
        <v>106.92257762738873</v>
      </c>
      <c r="D54" s="39">
        <v>0.32792615447167062</v>
      </c>
      <c r="E54" s="39">
        <v>1.5056300634477331</v>
      </c>
      <c r="F54" s="40">
        <v>134.7842195063665</v>
      </c>
      <c r="G54" s="49">
        <v>105.21470635991153</v>
      </c>
      <c r="H54" s="39">
        <v>0.78057441230378155</v>
      </c>
      <c r="I54" s="39">
        <v>1.4598792356354495</v>
      </c>
      <c r="J54" s="77">
        <v>163.71505445683718</v>
      </c>
      <c r="K54" s="54">
        <v>107.63942665868116</v>
      </c>
      <c r="L54" s="39">
        <v>-0.59099069289223205</v>
      </c>
      <c r="M54" s="39">
        <v>0.98388445553476112</v>
      </c>
      <c r="N54" s="40">
        <v>110.65325156129734</v>
      </c>
    </row>
    <row r="55" spans="2:14" ht="17.100000000000001" customHeight="1" x14ac:dyDescent="0.25">
      <c r="B55" s="75" t="s">
        <v>101</v>
      </c>
      <c r="C55" s="53">
        <v>106.67827221305177</v>
      </c>
      <c r="D55" s="9">
        <v>-0.22848814512154411</v>
      </c>
      <c r="E55" s="9">
        <v>1.036999693967505</v>
      </c>
      <c r="F55" s="27">
        <v>134.47625354329986</v>
      </c>
      <c r="G55" s="50">
        <v>105.02975348527596</v>
      </c>
      <c r="H55" s="9">
        <v>-0.17578614343407051</v>
      </c>
      <c r="I55" s="9">
        <v>1.5582236005179049</v>
      </c>
      <c r="J55" s="64">
        <v>163.42726607638653</v>
      </c>
      <c r="K55" s="53">
        <v>107.34659532837094</v>
      </c>
      <c r="L55" s="9">
        <v>-0.27204839286145016</v>
      </c>
      <c r="M55" s="9">
        <v>-0.10843242983319995</v>
      </c>
      <c r="N55" s="27">
        <v>110.3522211687759</v>
      </c>
    </row>
    <row r="56" spans="2:14" ht="17.100000000000001" customHeight="1" x14ac:dyDescent="0.25">
      <c r="B56" s="75" t="s">
        <v>100</v>
      </c>
      <c r="C56" s="53">
        <v>107.40628807090746</v>
      </c>
      <c r="D56" s="9">
        <v>0.68244061583763116</v>
      </c>
      <c r="E56" s="9">
        <v>1.2302627433736246</v>
      </c>
      <c r="F56" s="27">
        <v>135.39397411613615</v>
      </c>
      <c r="G56" s="50">
        <v>106.0861891162553</v>
      </c>
      <c r="H56" s="9">
        <v>1.005844149798407</v>
      </c>
      <c r="I56" s="9">
        <v>2.2544025521292048</v>
      </c>
      <c r="J56" s="64">
        <v>165.07108967139132</v>
      </c>
      <c r="K56" s="53">
        <v>107.81942586083602</v>
      </c>
      <c r="L56" s="9">
        <v>0.44047091667761179</v>
      </c>
      <c r="M56" s="9">
        <v>-0.44187396000701684</v>
      </c>
      <c r="N56" s="27">
        <v>110.8382906089321</v>
      </c>
    </row>
    <row r="57" spans="2:14" ht="17.100000000000001" customHeight="1" x14ac:dyDescent="0.25">
      <c r="B57" s="75" t="s">
        <v>104</v>
      </c>
      <c r="C57" s="53">
        <v>107.76266361761671</v>
      </c>
      <c r="D57" s="9">
        <v>0.33180138063608805</v>
      </c>
      <c r="E57" s="9">
        <v>1.1161982580933929</v>
      </c>
      <c r="F57" s="27">
        <v>135.84321319155154</v>
      </c>
      <c r="G57" s="50">
        <v>106.02370695201262</v>
      </c>
      <c r="H57" s="9">
        <v>-5.8897548081597521E-2</v>
      </c>
      <c r="I57" s="9">
        <v>1.5554807651566189</v>
      </c>
      <c r="J57" s="64">
        <v>164.97386684698333</v>
      </c>
      <c r="K57" s="53">
        <v>107.92096698592898</v>
      </c>
      <c r="L57" s="9">
        <v>9.4177022630434912E-2</v>
      </c>
      <c r="M57" s="9">
        <v>-0.33097774149987169</v>
      </c>
      <c r="N57" s="27">
        <v>110.94267481096207</v>
      </c>
    </row>
    <row r="58" spans="2:14" ht="17.100000000000001" customHeight="1" x14ac:dyDescent="0.25">
      <c r="B58" s="75" t="s">
        <v>103</v>
      </c>
      <c r="C58" s="53">
        <v>107.33795027199801</v>
      </c>
      <c r="D58" s="9">
        <v>-0.39411919802367229</v>
      </c>
      <c r="E58" s="9">
        <v>0.38847982701726214</v>
      </c>
      <c r="F58" s="27">
        <v>135.30782900915142</v>
      </c>
      <c r="G58" s="50">
        <v>104.26853863372418</v>
      </c>
      <c r="H58" s="9">
        <v>-1.6554489262319858</v>
      </c>
      <c r="I58" s="9">
        <v>-0.89927326599265178</v>
      </c>
      <c r="J58" s="64">
        <v>162.24280873970156</v>
      </c>
      <c r="K58" s="53">
        <v>107.68718362538725</v>
      </c>
      <c r="L58" s="9">
        <v>-0.2166245976763877</v>
      </c>
      <c r="M58" s="9">
        <v>4.436754095460195E-2</v>
      </c>
      <c r="N58" s="27">
        <v>110.7023456880014</v>
      </c>
    </row>
    <row r="59" spans="2:14" ht="17.100000000000001" customHeight="1" x14ac:dyDescent="0.25">
      <c r="B59" s="75" t="s">
        <v>106</v>
      </c>
      <c r="C59" s="53">
        <v>107.87208716625338</v>
      </c>
      <c r="D59" s="9">
        <v>0.49762166400778807</v>
      </c>
      <c r="E59" s="9">
        <v>1.1190797605133598</v>
      </c>
      <c r="F59" s="27">
        <v>135.98115007939958</v>
      </c>
      <c r="G59" s="50">
        <v>104.17382707626275</v>
      </c>
      <c r="H59" s="9">
        <v>-9.0834261899581187E-2</v>
      </c>
      <c r="I59" s="9">
        <v>-0.81493708269361886</v>
      </c>
      <c r="J59" s="64">
        <v>162.09543668189767</v>
      </c>
      <c r="K59" s="53">
        <v>107.76125875858742</v>
      </c>
      <c r="L59" s="9">
        <v>6.8787325200976551E-2</v>
      </c>
      <c r="M59" s="9">
        <v>0.38628465946966634</v>
      </c>
      <c r="N59" s="27">
        <v>110.77849487053493</v>
      </c>
    </row>
    <row r="60" spans="2:14" ht="17.100000000000001" customHeight="1" x14ac:dyDescent="0.25">
      <c r="B60" s="75" t="s">
        <v>105</v>
      </c>
      <c r="C60" s="53">
        <v>107.88426294478897</v>
      </c>
      <c r="D60" s="9">
        <v>1.1287237371079204E-2</v>
      </c>
      <c r="E60" s="9">
        <v>0.44501572716669802</v>
      </c>
      <c r="F60" s="27">
        <v>135.99649859458896</v>
      </c>
      <c r="G60" s="50">
        <v>104.19692896074768</v>
      </c>
      <c r="H60" s="9">
        <v>2.2176284709227376E-2</v>
      </c>
      <c r="I60" s="9">
        <v>-1.780872865022284</v>
      </c>
      <c r="J60" s="64">
        <v>162.13138342743693</v>
      </c>
      <c r="K60" s="53">
        <v>107.82460298596234</v>
      </c>
      <c r="L60" s="9">
        <v>5.8782003945252619E-2</v>
      </c>
      <c r="M60" s="9">
        <v>4.8016626734828606E-3</v>
      </c>
      <c r="N60" s="27">
        <v>110.84361268976022</v>
      </c>
    </row>
    <row r="61" spans="2:14" ht="17.100000000000001" customHeight="1" x14ac:dyDescent="0.25">
      <c r="B61" s="83" t="s">
        <v>119</v>
      </c>
      <c r="C61" s="54">
        <v>108.00311982414499</v>
      </c>
      <c r="D61" s="39">
        <v>0.11017072936471087</v>
      </c>
      <c r="E61" s="39">
        <v>0.22313498799687229</v>
      </c>
      <c r="F61" s="40">
        <v>136.14632692900108</v>
      </c>
      <c r="G61" s="49">
        <v>104.45173857971699</v>
      </c>
      <c r="H61" s="39">
        <v>0.24454618913508874</v>
      </c>
      <c r="I61" s="39">
        <v>-1.4826574334050757</v>
      </c>
      <c r="J61" s="77">
        <v>162.52786954700073</v>
      </c>
      <c r="K61" s="54">
        <v>107.89721599821856</v>
      </c>
      <c r="L61" s="39">
        <v>6.7343639805162087E-2</v>
      </c>
      <c r="M61" s="39">
        <v>-2.200776028399137E-2</v>
      </c>
      <c r="N61" s="40">
        <v>110.91825881303703</v>
      </c>
    </row>
    <row r="62" spans="2:14" ht="17.100000000000001" customHeight="1" x14ac:dyDescent="0.25">
      <c r="B62" s="75" t="s">
        <v>120</v>
      </c>
      <c r="C62" s="53">
        <v>108.01884653446675</v>
      </c>
      <c r="D62" s="9">
        <v>1.4561348178982815E-2</v>
      </c>
      <c r="E62" s="9">
        <v>0.63434811335908792</v>
      </c>
      <c r="F62" s="27">
        <v>136.16615166969811</v>
      </c>
      <c r="G62" s="50">
        <v>104.42998379496289</v>
      </c>
      <c r="H62" s="9">
        <v>-2.0827594686220634E-2</v>
      </c>
      <c r="I62" s="9">
        <v>0.15483592975810631</v>
      </c>
      <c r="J62" s="64">
        <v>162.4940189010793</v>
      </c>
      <c r="K62" s="53">
        <v>108.15102292521537</v>
      </c>
      <c r="L62" s="9">
        <v>0.23523028342177674</v>
      </c>
      <c r="M62" s="9">
        <v>0.43072841559464203</v>
      </c>
      <c r="N62" s="27">
        <v>111.17917214760942</v>
      </c>
    </row>
    <row r="63" spans="2:14" ht="17.100000000000001" customHeight="1" x14ac:dyDescent="0.25">
      <c r="B63" s="75" t="s">
        <v>140</v>
      </c>
      <c r="C63" s="53">
        <v>108.07304904322039</v>
      </c>
      <c r="D63" s="9">
        <v>5.0178751664740569E-2</v>
      </c>
      <c r="E63" s="9">
        <v>0.18629645744898762</v>
      </c>
      <c r="F63" s="27">
        <v>136.23447814479587</v>
      </c>
      <c r="G63" s="50">
        <v>104.58019850533375</v>
      </c>
      <c r="H63" s="9">
        <v>0.14384251046690899</v>
      </c>
      <c r="I63" s="9">
        <v>0.39008975716473182</v>
      </c>
      <c r="J63" s="64">
        <v>162.72775437722521</v>
      </c>
      <c r="K63" s="53">
        <v>108.40615403445275</v>
      </c>
      <c r="L63" s="9">
        <v>0.23590263165037387</v>
      </c>
      <c r="M63" s="9">
        <v>0.59844816522611977</v>
      </c>
      <c r="N63" s="27">
        <v>111.44144674055273</v>
      </c>
    </row>
    <row r="64" spans="2:14" ht="17.100000000000001" customHeight="1" x14ac:dyDescent="0.25">
      <c r="B64" s="75" t="s">
        <v>139</v>
      </c>
      <c r="C64" s="53">
        <v>108.13279997826267</v>
      </c>
      <c r="D64" s="9">
        <v>5.5287544462984964E-2</v>
      </c>
      <c r="E64" s="9">
        <v>0.2303737604444564</v>
      </c>
      <c r="F64" s="27">
        <v>136.30979884247409</v>
      </c>
      <c r="G64" s="50">
        <v>104.65650123129278</v>
      </c>
      <c r="H64" s="9">
        <v>7.2960968758471981E-2</v>
      </c>
      <c r="I64" s="9">
        <v>0.44106124348273457</v>
      </c>
      <c r="J64" s="64">
        <v>162.84648212325774</v>
      </c>
      <c r="K64" s="53">
        <v>108.49227878965502</v>
      </c>
      <c r="L64" s="9">
        <v>7.9446370890430995E-2</v>
      </c>
      <c r="M64" s="9">
        <v>0.61922398525278943</v>
      </c>
      <c r="N64" s="27">
        <v>111.52998292565591</v>
      </c>
    </row>
    <row r="65" spans="1:14" ht="17.100000000000001" customHeight="1" x14ac:dyDescent="0.25">
      <c r="B65" s="75" t="s">
        <v>142</v>
      </c>
      <c r="C65" s="53">
        <v>108.14562389771454</v>
      </c>
      <c r="D65" s="9">
        <v>1.18594168045713E-2</v>
      </c>
      <c r="E65" s="9">
        <v>0.13194440475570104</v>
      </c>
      <c r="F65" s="27">
        <v>136.32596438966431</v>
      </c>
      <c r="G65" s="50">
        <v>104.66302549910804</v>
      </c>
      <c r="H65" s="9">
        <v>6.2339823503625115E-3</v>
      </c>
      <c r="I65" s="9">
        <v>0.2022818597986322</v>
      </c>
      <c r="J65" s="64">
        <v>162.8566339442115</v>
      </c>
      <c r="K65" s="53">
        <v>108.4494860537323</v>
      </c>
      <c r="L65" s="9">
        <v>-3.9443116505722534E-2</v>
      </c>
      <c r="M65" s="9">
        <v>0.51184829043491087</v>
      </c>
      <c r="N65" s="27">
        <v>111.48599202455172</v>
      </c>
    </row>
    <row r="66" spans="1:14" ht="17.100000000000001" customHeight="1" x14ac:dyDescent="0.25">
      <c r="B66" s="75" t="s">
        <v>141</v>
      </c>
      <c r="C66" s="53">
        <f>'[1]KV TABLE &amp; Graf By Category'!$D$198</f>
        <v>108.16634036349788</v>
      </c>
      <c r="D66" s="9">
        <f>'[1]KV TABLE &amp; Graf By Category'!$E$198</f>
        <v>1.9156083285377594E-2</v>
      </c>
      <c r="E66" s="9">
        <f>'[1]KV TABLE &amp; Graf By Category'!$F$198</f>
        <v>0.13654453251736198</v>
      </c>
      <c r="F66" s="27">
        <f>'[1]KV TABLE &amp; Graf By Category'!$G$198</f>
        <v>136.35207910494239</v>
      </c>
      <c r="G66" s="50">
        <f>'[1]KV TABLE &amp; Graf By Category'!$H$198</f>
        <v>104.88308734959931</v>
      </c>
      <c r="H66" s="9">
        <f>'[1]KV TABLE &amp; Graf By Category'!$I$198</f>
        <v>0.21025749011348616</v>
      </c>
      <c r="I66" s="9">
        <f>'[1]KV TABLE &amp; Graf By Category'!$J$198</f>
        <v>0.43388262467418759</v>
      </c>
      <c r="J66" s="64">
        <f>'[1]KV TABLE &amp; Graf By Category'!$K$198</f>
        <v>163.19905221522589</v>
      </c>
      <c r="K66" s="53">
        <f>'[1]KV TABLE &amp; Graf By Category'!$L$198</f>
        <v>108.4870629832871</v>
      </c>
      <c r="L66" s="9">
        <f>'[1]KV TABLE &amp; Graf By Category'!$M$198</f>
        <v>3.4649246319327587E-2</v>
      </c>
      <c r="M66" s="9">
        <f>'[1]KV TABLE &amp; Graf By Category'!$N$198</f>
        <v>0.3107137121616475</v>
      </c>
      <c r="N66" s="27">
        <f>'[1]KV TABLE &amp; Graf By Category'!$O$198</f>
        <v>111.52462108053984</v>
      </c>
    </row>
    <row r="67" spans="1:14" ht="17.100000000000001" customHeight="1" x14ac:dyDescent="0.25">
      <c r="B67" s="76" t="s">
        <v>161</v>
      </c>
      <c r="C67" s="54">
        <f>'[1]KV TABLE &amp; Graf By Category'!$D$199</f>
        <v>108.20726978635659</v>
      </c>
      <c r="D67" s="39">
        <f>'[1]KV TABLE &amp; Graf By Category'!$E$199</f>
        <v>3.7839334048988683E-2</v>
      </c>
      <c r="E67" s="39">
        <f>'[1]KV TABLE &amp; Graf By Category'!$F$199</f>
        <v>0.1241944632121184</v>
      </c>
      <c r="F67" s="40">
        <f>'[1]KV TABLE &amp; Graf By Category'!$G$199</f>
        <v>136.40367382363766</v>
      </c>
      <c r="G67" s="49">
        <f>'[1]KV TABLE &amp; Graf By Category'!$H$199</f>
        <v>104.91210659904159</v>
      </c>
      <c r="H67" s="39">
        <f>'[1]KV TABLE &amp; Graf By Category'!$I$199</f>
        <v>2.7668187670293883E-2</v>
      </c>
      <c r="I67" s="39">
        <f>'[1]KV TABLE &amp; Graf By Category'!$J$199</f>
        <v>0.31737183372329364</v>
      </c>
      <c r="J67" s="77">
        <f>'[1]KV TABLE &amp; Graf By Category'!$K$199</f>
        <v>163.24420643526895</v>
      </c>
      <c r="K67" s="54">
        <f>'[1]KV TABLE &amp; Graf By Category'!$L$199</f>
        <v>108.51450335055533</v>
      </c>
      <c r="L67" s="39">
        <f>'[1]KV TABLE &amp; Graf By Category'!$M$199</f>
        <v>2.5293676972759561E-2</v>
      </c>
      <c r="M67" s="39">
        <f>'[1]KV TABLE &amp; Graf By Category'!$N$199</f>
        <v>9.9947569460070523E-2</v>
      </c>
      <c r="N67" s="40">
        <f>'[1]KV TABLE &amp; Graf By Category'!$O$199</f>
        <v>111.55282975794105</v>
      </c>
    </row>
    <row r="68" spans="1:14" ht="17.100000000000001" customHeight="1" x14ac:dyDescent="0.25">
      <c r="B68" s="75" t="s">
        <v>163</v>
      </c>
      <c r="C68" s="53">
        <v>108.23370993151298</v>
      </c>
      <c r="D68" s="9">
        <v>2.4434721630615736E-2</v>
      </c>
      <c r="E68" s="9">
        <v>9.3320392397675797E-2</v>
      </c>
      <c r="F68" s="27">
        <v>136.43700368163039</v>
      </c>
      <c r="G68" s="50">
        <v>104.88680657507365</v>
      </c>
      <c r="H68" s="9">
        <v>-2.4115447480848561E-2</v>
      </c>
      <c r="I68" s="9">
        <v>0.22005832516022197</v>
      </c>
      <c r="J68" s="64">
        <v>163.20483936440053</v>
      </c>
      <c r="K68" s="53">
        <v>108.55790774736749</v>
      </c>
      <c r="L68" s="9">
        <v>3.9998705677108101E-2</v>
      </c>
      <c r="M68" s="9">
        <v>6.0491823422492763E-2</v>
      </c>
      <c r="N68" s="27">
        <v>111.59744944599042</v>
      </c>
    </row>
    <row r="69" spans="1:14" ht="17.100000000000001" customHeight="1" thickBot="1" x14ac:dyDescent="0.3">
      <c r="B69" s="89" t="s">
        <v>162</v>
      </c>
      <c r="C69" s="123">
        <v>108.27828826816182</v>
      </c>
      <c r="D69" s="124">
        <v>4.1187109521652492E-2</v>
      </c>
      <c r="E69" s="124">
        <v>0.12267197290641049</v>
      </c>
      <c r="F69" s="125">
        <v>136.49319813976479</v>
      </c>
      <c r="G69" s="129">
        <v>104.90022598031041</v>
      </c>
      <c r="H69" s="124">
        <v>1.2794178481499848E-2</v>
      </c>
      <c r="I69" s="124">
        <v>0.22663254771321911</v>
      </c>
      <c r="J69" s="130">
        <v>163.22572008283925</v>
      </c>
      <c r="K69" s="123">
        <v>108.68407478880624</v>
      </c>
      <c r="L69" s="124">
        <v>0.11622095898565037</v>
      </c>
      <c r="M69" s="124">
        <v>0.21631152309722571</v>
      </c>
      <c r="N69" s="125">
        <v>111.72714907194009</v>
      </c>
    </row>
    <row r="70" spans="1:14" x14ac:dyDescent="0.25">
      <c r="B70" s="3"/>
      <c r="C70" s="47"/>
      <c r="D70" s="47"/>
      <c r="E70" s="47"/>
      <c r="F70" s="65"/>
      <c r="G70" s="47"/>
      <c r="H70" s="47"/>
      <c r="I70" s="47"/>
      <c r="J70" s="65"/>
      <c r="K70" s="47"/>
      <c r="L70" s="47"/>
      <c r="M70" s="47"/>
      <c r="N70" s="65"/>
    </row>
    <row r="71" spans="1:14" ht="17.25" x14ac:dyDescent="0.25">
      <c r="A71" t="s">
        <v>99</v>
      </c>
      <c r="B71" s="24"/>
    </row>
    <row r="72" spans="1:14" x14ac:dyDescent="0.25">
      <c r="B72" s="13"/>
      <c r="C72" s="12"/>
      <c r="D72" s="3"/>
    </row>
    <row r="73" spans="1:14" x14ac:dyDescent="0.25">
      <c r="B73" s="13"/>
      <c r="C73" s="12"/>
      <c r="D73" s="3"/>
    </row>
  </sheetData>
  <mergeCells count="6">
    <mergeCell ref="B21:N21"/>
    <mergeCell ref="B5:B6"/>
    <mergeCell ref="C5:F5"/>
    <mergeCell ref="G5:J5"/>
    <mergeCell ref="K5:N5"/>
    <mergeCell ref="B7:N7"/>
  </mergeCells>
  <phoneticPr fontId="23" type="noConversion"/>
  <pageMargins left="0.7" right="0.7" top="0.75" bottom="0.75" header="0.3" footer="0.3"/>
  <pageSetup scale="5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6ECA8-119E-4DB9-93EB-9B7C21908963}">
  <dimension ref="A2:N73"/>
  <sheetViews>
    <sheetView view="pageBreakPreview" zoomScale="80" zoomScaleNormal="100" zoomScaleSheetLayoutView="80" workbookViewId="0">
      <pane ySplit="6" topLeftCell="A46" activePane="bottomLeft" state="frozen"/>
      <selection pane="bottomLeft" activeCell="G58" sqref="G58"/>
    </sheetView>
  </sheetViews>
  <sheetFormatPr defaultRowHeight="15" x14ac:dyDescent="0.25"/>
  <cols>
    <col min="1" max="1" width="5.5703125" customWidth="1"/>
    <col min="3" max="3" width="9.7109375" customWidth="1"/>
    <col min="6" max="6" width="12.7109375" customWidth="1"/>
    <col min="7" max="7" width="10.7109375" customWidth="1"/>
    <col min="8" max="9" width="9.7109375" customWidth="1"/>
    <col min="10" max="10" width="12.7109375" customWidth="1"/>
    <col min="11" max="11" width="9.7109375" customWidth="1"/>
    <col min="14" max="14" width="12.7109375" customWidth="1"/>
  </cols>
  <sheetData>
    <row r="2" spans="2:14" ht="18" customHeight="1" x14ac:dyDescent="0.25">
      <c r="B2" s="23" t="s">
        <v>152</v>
      </c>
    </row>
    <row r="3" spans="2:14" ht="18" customHeight="1" x14ac:dyDescent="0.25">
      <c r="B3" s="11" t="s">
        <v>153</v>
      </c>
    </row>
    <row r="4" spans="2:14" ht="15.75" thickBot="1" x14ac:dyDescent="0.3">
      <c r="B4" s="11"/>
    </row>
    <row r="5" spans="2:14" ht="20.25" customHeight="1" x14ac:dyDescent="0.25">
      <c r="B5" s="103" t="s">
        <v>0</v>
      </c>
      <c r="C5" s="105" t="s">
        <v>113</v>
      </c>
      <c r="D5" s="106"/>
      <c r="E5" s="106"/>
      <c r="F5" s="107"/>
      <c r="G5" s="106" t="s">
        <v>114</v>
      </c>
      <c r="H5" s="106"/>
      <c r="I5" s="106"/>
      <c r="J5" s="106"/>
      <c r="K5" s="105" t="s">
        <v>115</v>
      </c>
      <c r="L5" s="106"/>
      <c r="M5" s="106"/>
      <c r="N5" s="107"/>
    </row>
    <row r="6" spans="2:14" ht="50.25" customHeight="1" thickBot="1" x14ac:dyDescent="0.3">
      <c r="B6" s="104"/>
      <c r="C6" s="4" t="s">
        <v>4</v>
      </c>
      <c r="D6" s="5" t="s">
        <v>5</v>
      </c>
      <c r="E6" s="5" t="s">
        <v>6</v>
      </c>
      <c r="F6" s="6" t="s">
        <v>38</v>
      </c>
      <c r="G6" s="7" t="s">
        <v>4</v>
      </c>
      <c r="H6" s="5" t="s">
        <v>5</v>
      </c>
      <c r="I6" s="5" t="s">
        <v>6</v>
      </c>
      <c r="J6" s="6" t="s">
        <v>38</v>
      </c>
      <c r="K6" s="4" t="s">
        <v>4</v>
      </c>
      <c r="L6" s="5" t="s">
        <v>5</v>
      </c>
      <c r="M6" s="5" t="s">
        <v>6</v>
      </c>
      <c r="N6" s="6" t="s">
        <v>38</v>
      </c>
    </row>
    <row r="7" spans="2:14" ht="21" customHeight="1" thickBot="1" x14ac:dyDescent="0.3">
      <c r="B7" s="100" t="s">
        <v>7</v>
      </c>
      <c r="C7" s="101"/>
      <c r="D7" s="101"/>
      <c r="E7" s="101"/>
      <c r="F7" s="101"/>
      <c r="G7" s="101"/>
      <c r="H7" s="101"/>
      <c r="I7" s="101"/>
      <c r="J7" s="101"/>
      <c r="K7" s="101"/>
      <c r="L7" s="101"/>
      <c r="M7" s="101"/>
      <c r="N7" s="102"/>
    </row>
    <row r="8" spans="2:14" ht="17.100000000000001" customHeight="1" x14ac:dyDescent="0.25">
      <c r="B8" s="57">
        <v>2014</v>
      </c>
      <c r="C8" s="51">
        <v>99.104225986037775</v>
      </c>
      <c r="D8" s="43"/>
      <c r="E8" s="43"/>
      <c r="F8" s="62">
        <v>61.021668680887544</v>
      </c>
      <c r="G8" s="59">
        <v>99.660757737935654</v>
      </c>
      <c r="H8" s="8"/>
      <c r="I8" s="8"/>
      <c r="J8" s="63">
        <v>52.451006007617515</v>
      </c>
      <c r="K8" s="51">
        <v>98.657156173697985</v>
      </c>
      <c r="L8" s="43"/>
      <c r="M8" s="43"/>
      <c r="N8" s="62">
        <v>82.549161931715759</v>
      </c>
    </row>
    <row r="9" spans="2:14" ht="17.100000000000001" customHeight="1" x14ac:dyDescent="0.25">
      <c r="B9" s="58">
        <v>2015</v>
      </c>
      <c r="C9" s="53">
        <v>100</v>
      </c>
      <c r="D9" s="9"/>
      <c r="E9" s="9">
        <v>0.9038706523861304</v>
      </c>
      <c r="F9" s="27">
        <v>61.573225635690385</v>
      </c>
      <c r="G9" s="50">
        <v>100</v>
      </c>
      <c r="H9" s="9"/>
      <c r="I9" s="9">
        <v>0.34039703265793453</v>
      </c>
      <c r="J9" s="64">
        <v>52.629547675666679</v>
      </c>
      <c r="K9" s="53">
        <v>100</v>
      </c>
      <c r="L9" s="9"/>
      <c r="M9" s="9">
        <v>1.361121563181666</v>
      </c>
      <c r="N9" s="27">
        <v>83.672756374994094</v>
      </c>
    </row>
    <row r="10" spans="2:14" ht="17.100000000000001" customHeight="1" x14ac:dyDescent="0.25">
      <c r="B10" s="58">
        <v>2016</v>
      </c>
      <c r="C10" s="53">
        <v>100.75735502750595</v>
      </c>
      <c r="D10" s="9"/>
      <c r="E10" s="9">
        <v>0.75735502750595174</v>
      </c>
      <c r="F10" s="27">
        <v>62.039553555639877</v>
      </c>
      <c r="G10" s="50">
        <v>98.922723776842602</v>
      </c>
      <c r="H10" s="9"/>
      <c r="I10" s="9">
        <v>-1.0772762231573978</v>
      </c>
      <c r="J10" s="64">
        <v>52.062582072201437</v>
      </c>
      <c r="K10" s="53">
        <v>101.82063324767373</v>
      </c>
      <c r="L10" s="9"/>
      <c r="M10" s="9">
        <v>1.8206332476737259</v>
      </c>
      <c r="N10" s="27">
        <v>85.196130396802261</v>
      </c>
    </row>
    <row r="11" spans="2:14" ht="17.100000000000001" customHeight="1" x14ac:dyDescent="0.25">
      <c r="B11" s="58">
        <v>2017</v>
      </c>
      <c r="C11" s="53">
        <v>100.87806381613633</v>
      </c>
      <c r="D11" s="9"/>
      <c r="E11" s="9">
        <v>0.11980146620306628</v>
      </c>
      <c r="F11" s="27">
        <v>62.113877850425368</v>
      </c>
      <c r="G11" s="50">
        <v>98.930852795985913</v>
      </c>
      <c r="H11" s="9"/>
      <c r="I11" s="9">
        <v>8.2175447995642241E-3</v>
      </c>
      <c r="J11" s="64">
        <v>52.066860338207029</v>
      </c>
      <c r="K11" s="53">
        <v>101.49923201944362</v>
      </c>
      <c r="L11" s="9"/>
      <c r="M11" s="9">
        <v>-0.31565432071936589</v>
      </c>
      <c r="N11" s="27">
        <v>84.927205130119063</v>
      </c>
    </row>
    <row r="12" spans="2:14" ht="17.100000000000001" customHeight="1" thickBot="1" x14ac:dyDescent="0.3">
      <c r="B12" s="79">
        <v>2018</v>
      </c>
      <c r="C12" s="55">
        <v>101.03187015674912</v>
      </c>
      <c r="D12" s="10"/>
      <c r="E12" s="10">
        <v>0.15246757797921404</v>
      </c>
      <c r="F12" s="28">
        <v>62.208581375572869</v>
      </c>
      <c r="G12" s="61">
        <v>99.378436626975812</v>
      </c>
      <c r="H12" s="10"/>
      <c r="I12" s="10">
        <v>0.4524208761374991</v>
      </c>
      <c r="J12" s="78">
        <v>52.302421683926433</v>
      </c>
      <c r="K12" s="55">
        <v>101.51628058094182</v>
      </c>
      <c r="L12" s="10"/>
      <c r="M12" s="10">
        <v>1.6796739402849859E-2</v>
      </c>
      <c r="N12" s="28">
        <v>84.941470131446891</v>
      </c>
    </row>
    <row r="13" spans="2:14" ht="17.100000000000001" customHeight="1" x14ac:dyDescent="0.25">
      <c r="B13" s="87">
        <v>2019</v>
      </c>
      <c r="C13" s="51">
        <v>101.25382023268136</v>
      </c>
      <c r="D13" s="43"/>
      <c r="E13" s="43">
        <v>0.21968323024001232</v>
      </c>
      <c r="F13" s="94">
        <v>62.345243196625226</v>
      </c>
      <c r="G13" s="51">
        <v>100.50705492507959</v>
      </c>
      <c r="H13" s="43"/>
      <c r="I13" s="43">
        <v>1.1356772519375855</v>
      </c>
      <c r="J13" s="62">
        <v>52.896408389203259</v>
      </c>
      <c r="K13" s="93">
        <v>101.22359278570281</v>
      </c>
      <c r="L13" s="43"/>
      <c r="M13" s="43">
        <v>-0.28831611399084922</v>
      </c>
      <c r="N13" s="62">
        <v>84.69657018559721</v>
      </c>
    </row>
    <row r="14" spans="2:14" ht="17.100000000000001" customHeight="1" x14ac:dyDescent="0.25">
      <c r="B14" s="131">
        <v>2020</v>
      </c>
      <c r="C14" s="55">
        <v>101.50062731727776</v>
      </c>
      <c r="D14" s="10"/>
      <c r="E14" s="10">
        <v>0.24375088666208841</v>
      </c>
      <c r="F14" s="78">
        <v>62.497210279708632</v>
      </c>
      <c r="G14" s="55">
        <v>101.56022599486896</v>
      </c>
      <c r="H14" s="10"/>
      <c r="I14" s="10">
        <v>1.0478578549281252</v>
      </c>
      <c r="J14" s="28">
        <v>53.450687559484379</v>
      </c>
      <c r="K14" s="61">
        <v>100.61324615940651</v>
      </c>
      <c r="L14" s="10"/>
      <c r="M14" s="10">
        <v>-0.60296874424170677</v>
      </c>
      <c r="N14" s="28">
        <v>84.185876339933316</v>
      </c>
    </row>
    <row r="15" spans="2:14" ht="17.100000000000001" customHeight="1" x14ac:dyDescent="0.25">
      <c r="B15" s="131">
        <v>2021</v>
      </c>
      <c r="C15" s="55">
        <v>101.96423438735476</v>
      </c>
      <c r="D15" s="10"/>
      <c r="E15" s="10">
        <v>0.45675291112027117</v>
      </c>
      <c r="F15" s="78">
        <v>62.782668107030148</v>
      </c>
      <c r="G15" s="55">
        <v>102.36656285538474</v>
      </c>
      <c r="H15" s="10"/>
      <c r="I15" s="10">
        <v>0.79394945473685996</v>
      </c>
      <c r="J15" s="28">
        <v>53.875059001916014</v>
      </c>
      <c r="K15" s="61">
        <v>100.79125441154953</v>
      </c>
      <c r="L15" s="10"/>
      <c r="M15" s="10">
        <v>0.17692327694207255</v>
      </c>
      <c r="N15" s="28">
        <v>84.334820751076322</v>
      </c>
    </row>
    <row r="16" spans="2:14" ht="17.100000000000001" customHeight="1" x14ac:dyDescent="0.25">
      <c r="B16" s="74">
        <v>2022</v>
      </c>
      <c r="C16" s="53">
        <v>102.50758471106518</v>
      </c>
      <c r="D16" s="9"/>
      <c r="E16" s="9">
        <v>0.53288324771435513</v>
      </c>
      <c r="F16" s="64">
        <v>63.11722642784062</v>
      </c>
      <c r="G16" s="53">
        <v>104.06940462173344</v>
      </c>
      <c r="H16" s="9"/>
      <c r="I16" s="9">
        <v>1.6634745944868108</v>
      </c>
      <c r="J16" s="27">
        <v>54.77125692117766</v>
      </c>
      <c r="K16" s="50">
        <v>100.64016680373405</v>
      </c>
      <c r="L16" s="9"/>
      <c r="M16" s="9">
        <v>-0.1499015055399199</v>
      </c>
      <c r="N16" s="27">
        <v>84.208401585076075</v>
      </c>
    </row>
    <row r="17" spans="2:14" ht="16.5" customHeight="1" x14ac:dyDescent="0.25">
      <c r="B17" s="75">
        <v>2023</v>
      </c>
      <c r="C17" s="53">
        <v>103.23959356274935</v>
      </c>
      <c r="D17" s="9"/>
      <c r="E17" s="9">
        <v>0.7141021357077727</v>
      </c>
      <c r="F17" s="64">
        <v>63.567947889761342</v>
      </c>
      <c r="G17" s="53">
        <v>105.40105518622573</v>
      </c>
      <c r="H17" s="9"/>
      <c r="I17" s="9">
        <v>1.2795793051113469</v>
      </c>
      <c r="J17" s="27">
        <v>55.472098589890422</v>
      </c>
      <c r="K17" s="50">
        <v>101.2004408754611</v>
      </c>
      <c r="L17" s="9"/>
      <c r="M17" s="9">
        <v>0.55671019784742937</v>
      </c>
      <c r="N17" s="27">
        <v>84.6771983441445</v>
      </c>
    </row>
    <row r="18" spans="2:14" ht="16.5" customHeight="1" x14ac:dyDescent="0.25">
      <c r="B18" s="75">
        <v>2024</v>
      </c>
      <c r="C18" s="53">
        <v>103.68091362355636</v>
      </c>
      <c r="D18" s="9"/>
      <c r="E18" s="9">
        <v>0.42747171465643152</v>
      </c>
      <c r="F18" s="64">
        <v>63.839682886577613</v>
      </c>
      <c r="G18" s="53">
        <v>106.5179921674158</v>
      </c>
      <c r="H18" s="9"/>
      <c r="I18" s="9">
        <v>1.0597018969275283</v>
      </c>
      <c r="J18" s="27">
        <v>56.059937470912999</v>
      </c>
      <c r="K18" s="50">
        <v>101.80642161618363</v>
      </c>
      <c r="L18" s="9"/>
      <c r="M18" s="9">
        <v>0.59879258971634219</v>
      </c>
      <c r="N18" s="27">
        <v>85.18423913300866</v>
      </c>
    </row>
    <row r="19" spans="2:14" s="149" customFormat="1" ht="16.5" customHeight="1" thickBot="1" x14ac:dyDescent="0.3">
      <c r="B19" s="89" t="s">
        <v>164</v>
      </c>
      <c r="C19" s="123">
        <v>103.85813542595119</v>
      </c>
      <c r="D19" s="124"/>
      <c r="E19" s="124">
        <v>0.17093001614383985</v>
      </c>
      <c r="F19" s="130">
        <v>63.948804066841817</v>
      </c>
      <c r="G19" s="123">
        <v>106.73485732825993</v>
      </c>
      <c r="H19" s="124"/>
      <c r="I19" s="124">
        <v>0.20359486358256412</v>
      </c>
      <c r="J19" s="125">
        <v>56.174072624131377</v>
      </c>
      <c r="K19" s="129">
        <v>101.85716796705225</v>
      </c>
      <c r="L19" s="124"/>
      <c r="M19" s="124">
        <v>4.9845923334716803E-2</v>
      </c>
      <c r="N19" s="125">
        <v>85.226700003540145</v>
      </c>
    </row>
    <row r="20" spans="2:14" s="146" customFormat="1" ht="16.5" customHeight="1" thickBot="1" x14ac:dyDescent="0.3">
      <c r="B20" s="117"/>
      <c r="C20" s="118"/>
      <c r="D20" s="118"/>
      <c r="E20" s="118"/>
      <c r="F20" s="65"/>
      <c r="G20" s="118"/>
      <c r="H20" s="118"/>
      <c r="I20" s="118"/>
      <c r="J20" s="65"/>
      <c r="K20" s="118"/>
      <c r="L20" s="118"/>
      <c r="M20" s="118"/>
      <c r="N20" s="65"/>
    </row>
    <row r="21" spans="2:14" ht="21" customHeight="1" thickBot="1" x14ac:dyDescent="0.3">
      <c r="B21" s="108" t="s">
        <v>8</v>
      </c>
      <c r="C21" s="109"/>
      <c r="D21" s="109"/>
      <c r="E21" s="109"/>
      <c r="F21" s="109"/>
      <c r="G21" s="109"/>
      <c r="H21" s="109"/>
      <c r="I21" s="109"/>
      <c r="J21" s="109"/>
      <c r="K21" s="109"/>
      <c r="L21" s="109"/>
      <c r="M21" s="109"/>
      <c r="N21" s="110"/>
    </row>
    <row r="22" spans="2:14" ht="17.100000000000001" customHeight="1" x14ac:dyDescent="0.25">
      <c r="B22" s="119" t="s">
        <v>9</v>
      </c>
      <c r="C22" s="51">
        <v>98.533830135778516</v>
      </c>
      <c r="D22" s="43"/>
      <c r="E22" s="43"/>
      <c r="F22" s="62">
        <v>60.67045755699079</v>
      </c>
      <c r="G22" s="51">
        <v>98.92932256743326</v>
      </c>
      <c r="H22" s="43"/>
      <c r="I22" s="43"/>
      <c r="J22" s="62">
        <v>52.066054985841362</v>
      </c>
      <c r="K22" s="51">
        <v>98.240797220706298</v>
      </c>
      <c r="L22" s="43"/>
      <c r="M22" s="43"/>
      <c r="N22" s="62">
        <v>82.200782919333548</v>
      </c>
    </row>
    <row r="23" spans="2:14" ht="17.100000000000001" customHeight="1" x14ac:dyDescent="0.25">
      <c r="B23" s="58" t="s">
        <v>10</v>
      </c>
      <c r="C23" s="53">
        <v>98.787985606779657</v>
      </c>
      <c r="D23" s="9">
        <v>0.25793726951537121</v>
      </c>
      <c r="E23" s="9"/>
      <c r="F23" s="27">
        <v>60.826949278615778</v>
      </c>
      <c r="G23" s="53">
        <v>99.075089153614243</v>
      </c>
      <c r="H23" s="9">
        <v>0.14734416692444643</v>
      </c>
      <c r="I23" s="9"/>
      <c r="J23" s="27">
        <v>52.142771280810678</v>
      </c>
      <c r="K23" s="53">
        <v>98.500293498213267</v>
      </c>
      <c r="L23" s="9">
        <v>0.26414309008912912</v>
      </c>
      <c r="M23" s="9"/>
      <c r="N23" s="27">
        <v>82.417910607414129</v>
      </c>
    </row>
    <row r="24" spans="2:14" ht="17.100000000000001" customHeight="1" x14ac:dyDescent="0.25">
      <c r="B24" s="58" t="s">
        <v>11</v>
      </c>
      <c r="C24" s="53">
        <v>99.305289423706682</v>
      </c>
      <c r="D24" s="9">
        <v>0.52365053680325668</v>
      </c>
      <c r="E24" s="9"/>
      <c r="F24" s="27">
        <v>61.145469925034298</v>
      </c>
      <c r="G24" s="53">
        <v>99.831529875945179</v>
      </c>
      <c r="H24" s="9">
        <v>0.76350243920354943</v>
      </c>
      <c r="I24" s="9"/>
      <c r="J24" s="27">
        <v>52.540882611407994</v>
      </c>
      <c r="K24" s="53">
        <v>98.798355154332981</v>
      </c>
      <c r="L24" s="9">
        <v>0.30259976446173781</v>
      </c>
      <c r="M24" s="9"/>
      <c r="N24" s="27">
        <v>82.667307010786459</v>
      </c>
    </row>
    <row r="25" spans="2:14" ht="17.100000000000001" customHeight="1" x14ac:dyDescent="0.25">
      <c r="B25" s="58" t="s">
        <v>12</v>
      </c>
      <c r="C25" s="53">
        <v>99.789798777886247</v>
      </c>
      <c r="D25" s="9">
        <v>0.4878988390158201</v>
      </c>
      <c r="E25" s="9"/>
      <c r="F25" s="27">
        <v>61.443797962909301</v>
      </c>
      <c r="G25" s="53">
        <v>100.80708935474991</v>
      </c>
      <c r="H25" s="9">
        <v>0.97720577859219138</v>
      </c>
      <c r="I25" s="9"/>
      <c r="J25" s="27">
        <v>53.05431515241002</v>
      </c>
      <c r="K25" s="53">
        <v>99.089178821539363</v>
      </c>
      <c r="L25" s="9">
        <v>0.29436083905656762</v>
      </c>
      <c r="M25" s="9"/>
      <c r="N25" s="27">
        <v>82.91064718932887</v>
      </c>
    </row>
    <row r="26" spans="2:14" ht="17.100000000000001" customHeight="1" x14ac:dyDescent="0.25">
      <c r="B26" s="58" t="s">
        <v>13</v>
      </c>
      <c r="C26" s="53">
        <v>99.893391124672107</v>
      </c>
      <c r="D26" s="9">
        <v>0.10381055784713727</v>
      </c>
      <c r="E26" s="9">
        <v>1.3797910697474474</v>
      </c>
      <c r="F26" s="27">
        <v>61.507583112337066</v>
      </c>
      <c r="G26" s="53">
        <v>100.735276173545</v>
      </c>
      <c r="H26" s="9">
        <v>-7.1238225073818745E-2</v>
      </c>
      <c r="I26" s="9">
        <v>1.8254988099011284</v>
      </c>
      <c r="J26" s="27">
        <v>53.016520199970365</v>
      </c>
      <c r="K26" s="53">
        <v>99.303283256757311</v>
      </c>
      <c r="L26" s="9">
        <v>0.21607246902666544</v>
      </c>
      <c r="M26" s="9">
        <v>1.0815120256649053</v>
      </c>
      <c r="N26" s="27">
        <v>83.089794271796848</v>
      </c>
    </row>
    <row r="27" spans="2:14" ht="17.100000000000001" customHeight="1" x14ac:dyDescent="0.25">
      <c r="B27" s="58" t="s">
        <v>14</v>
      </c>
      <c r="C27" s="53">
        <v>99.425851623071622</v>
      </c>
      <c r="D27" s="9">
        <v>-0.46803847215174699</v>
      </c>
      <c r="E27" s="9">
        <v>0.64569189499516444</v>
      </c>
      <c r="F27" s="27">
        <v>61.219703960080622</v>
      </c>
      <c r="G27" s="53">
        <v>100.16524424593565</v>
      </c>
      <c r="H27" s="9">
        <v>-0.56587121141883634</v>
      </c>
      <c r="I27" s="9">
        <v>1.1003321840378495</v>
      </c>
      <c r="J27" s="27">
        <v>52.716514974862676</v>
      </c>
      <c r="K27" s="53">
        <v>98.942863172136938</v>
      </c>
      <c r="L27" s="9">
        <v>-0.36294880974728183</v>
      </c>
      <c r="M27" s="9">
        <v>0.44930797483532298</v>
      </c>
      <c r="N27" s="27">
        <v>82.788220852465898</v>
      </c>
    </row>
    <row r="28" spans="2:14" ht="17.100000000000001" customHeight="1" x14ac:dyDescent="0.25">
      <c r="B28" s="58" t="s">
        <v>15</v>
      </c>
      <c r="C28" s="53">
        <v>100.07329028753557</v>
      </c>
      <c r="D28" s="9">
        <v>0.65117738887308751</v>
      </c>
      <c r="E28" s="9">
        <v>0.77337357182662514</v>
      </c>
      <c r="F28" s="27">
        <v>61.618352829803712</v>
      </c>
      <c r="G28" s="53">
        <v>99.44993716706324</v>
      </c>
      <c r="H28" s="9">
        <v>-0.71412702505483905</v>
      </c>
      <c r="I28" s="9">
        <v>-0.38223666346305851</v>
      </c>
      <c r="J28" s="27">
        <v>52.340052094760104</v>
      </c>
      <c r="K28" s="53">
        <v>100.46887476832443</v>
      </c>
      <c r="L28" s="9">
        <v>1.5423159864826146</v>
      </c>
      <c r="M28" s="9">
        <v>1.6908374753627478</v>
      </c>
      <c r="N28" s="27">
        <v>84.065076817597998</v>
      </c>
    </row>
    <row r="29" spans="2:14" ht="17.100000000000001" customHeight="1" x14ac:dyDescent="0.25">
      <c r="B29" s="58" t="s">
        <v>16</v>
      </c>
      <c r="C29" s="53">
        <v>100.60746696472069</v>
      </c>
      <c r="D29" s="9">
        <v>0.53378546428351914</v>
      </c>
      <c r="E29" s="9">
        <v>0.81939055579660813</v>
      </c>
      <c r="F29" s="27">
        <v>61.947262640540139</v>
      </c>
      <c r="G29" s="53">
        <v>99.649542413456118</v>
      </c>
      <c r="H29" s="9">
        <v>0.20070927350870649</v>
      </c>
      <c r="I29" s="9">
        <v>-1.1482793012902774</v>
      </c>
      <c r="J29" s="27">
        <v>52.445103433073577</v>
      </c>
      <c r="K29" s="53">
        <v>101.28497880278135</v>
      </c>
      <c r="L29" s="9">
        <v>0.81229538634608711</v>
      </c>
      <c r="M29" s="9">
        <v>2.2159836294502435</v>
      </c>
      <c r="N29" s="27">
        <v>84.747933558115648</v>
      </c>
    </row>
    <row r="30" spans="2:14" ht="17.100000000000001" customHeight="1" x14ac:dyDescent="0.25">
      <c r="B30" s="58" t="s">
        <v>17</v>
      </c>
      <c r="C30" s="53">
        <v>101.02654077376431</v>
      </c>
      <c r="D30" s="9">
        <v>0.41654344522020198</v>
      </c>
      <c r="E30" s="9">
        <v>1.1343589764391662</v>
      </c>
      <c r="F30" s="27">
        <v>62.205299902562643</v>
      </c>
      <c r="G30" s="53">
        <v>99.210182249903738</v>
      </c>
      <c r="H30" s="9">
        <v>-0.4409053498002321</v>
      </c>
      <c r="I30" s="9">
        <v>-1.513962120889865</v>
      </c>
      <c r="J30" s="27">
        <v>52.213870166328888</v>
      </c>
      <c r="K30" s="53">
        <v>102.20079855039805</v>
      </c>
      <c r="L30" s="9">
        <v>0.90420095698489267</v>
      </c>
      <c r="M30" s="9">
        <v>2.9178444041461931</v>
      </c>
      <c r="N30" s="27">
        <v>85.514225184373061</v>
      </c>
    </row>
    <row r="31" spans="2:14" ht="17.100000000000001" customHeight="1" x14ac:dyDescent="0.25">
      <c r="B31" s="58" t="s">
        <v>18</v>
      </c>
      <c r="C31" s="53">
        <v>100.6651223188621</v>
      </c>
      <c r="D31" s="9">
        <v>-0.35774604587477293</v>
      </c>
      <c r="E31" s="9">
        <v>1.2464270363895076</v>
      </c>
      <c r="F31" s="27">
        <v>61.982762901836693</v>
      </c>
      <c r="G31" s="53">
        <v>98.814543609611661</v>
      </c>
      <c r="H31" s="9">
        <v>-0.39878834139775099</v>
      </c>
      <c r="I31" s="9">
        <v>-1.348472363335548</v>
      </c>
      <c r="J31" s="27">
        <v>52.005647339513011</v>
      </c>
      <c r="K31" s="53">
        <v>101.8045857355566</v>
      </c>
      <c r="L31" s="9">
        <v>-0.38768074267645214</v>
      </c>
      <c r="M31" s="9">
        <v>2.8922981119324875</v>
      </c>
      <c r="N31" s="27">
        <v>85.182703001084263</v>
      </c>
    </row>
    <row r="32" spans="2:14" ht="17.100000000000001" customHeight="1" x14ac:dyDescent="0.25">
      <c r="B32" s="58" t="s">
        <v>19</v>
      </c>
      <c r="C32" s="53">
        <v>100.8930104120563</v>
      </c>
      <c r="D32" s="9">
        <v>0.22638237350206358</v>
      </c>
      <c r="E32" s="9">
        <v>0.81911978927191009</v>
      </c>
      <c r="F32" s="27">
        <v>62.123080951656014</v>
      </c>
      <c r="G32" s="53">
        <v>99.048029541116705</v>
      </c>
      <c r="H32" s="9">
        <v>0.2362870109763201</v>
      </c>
      <c r="I32" s="9">
        <v>-0.40413059816355779</v>
      </c>
      <c r="J32" s="27">
        <v>52.128529929150432</v>
      </c>
      <c r="K32" s="53">
        <v>102.00770185354544</v>
      </c>
      <c r="L32" s="9">
        <v>0.19951568637236786</v>
      </c>
      <c r="M32" s="9">
        <v>1.5316455855303091</v>
      </c>
      <c r="N32" s="27">
        <v>85.352655855647413</v>
      </c>
    </row>
    <row r="33" spans="2:14" ht="17.100000000000001" customHeight="1" x14ac:dyDescent="0.25">
      <c r="B33" s="58" t="s">
        <v>20</v>
      </c>
      <c r="C33" s="53">
        <v>100.44474660534115</v>
      </c>
      <c r="D33" s="9">
        <v>-0.44429619542959076</v>
      </c>
      <c r="E33" s="9">
        <v>-0.16173785533890275</v>
      </c>
      <c r="F33" s="27">
        <v>61.847070466504164</v>
      </c>
      <c r="G33" s="53">
        <v>98.61813970673829</v>
      </c>
      <c r="H33" s="9">
        <v>-0.43402159171673288</v>
      </c>
      <c r="I33" s="9">
        <v>-1.035030048044207</v>
      </c>
      <c r="J33" s="27">
        <v>51.902280853813394</v>
      </c>
      <c r="K33" s="53">
        <v>101.26944685119477</v>
      </c>
      <c r="L33" s="9">
        <v>-0.7237247667931952</v>
      </c>
      <c r="M33" s="9">
        <v>-1.5334901354745363E-2</v>
      </c>
      <c r="N33" s="27">
        <v>84.734937546104334</v>
      </c>
    </row>
    <row r="34" spans="2:14" ht="17.100000000000001" customHeight="1" x14ac:dyDescent="0.25">
      <c r="B34" s="58" t="s">
        <v>21</v>
      </c>
      <c r="C34" s="53">
        <v>100.13824679493773</v>
      </c>
      <c r="D34" s="9">
        <v>-0.30514269860990917</v>
      </c>
      <c r="E34" s="9">
        <v>-0.87926793496354538</v>
      </c>
      <c r="F34" s="27">
        <v>61.658348646671499</v>
      </c>
      <c r="G34" s="53">
        <v>98.446324372294825</v>
      </c>
      <c r="H34" s="9">
        <v>-0.17422285084102612</v>
      </c>
      <c r="I34" s="9">
        <v>-0.76993899243608588</v>
      </c>
      <c r="J34" s="27">
        <v>51.811855220458369</v>
      </c>
      <c r="K34" s="53">
        <v>100.55653748477017</v>
      </c>
      <c r="L34" s="9">
        <v>-0.70397280580799992</v>
      </c>
      <c r="M34" s="9">
        <v>-1.6088534423897307</v>
      </c>
      <c r="N34" s="27">
        <v>84.138426628761366</v>
      </c>
    </row>
    <row r="35" spans="2:14" ht="17.100000000000001" customHeight="1" x14ac:dyDescent="0.25">
      <c r="B35" s="58" t="s">
        <v>22</v>
      </c>
      <c r="C35" s="53">
        <v>100.37375297792754</v>
      </c>
      <c r="D35" s="9">
        <v>0.23518105272211992</v>
      </c>
      <c r="E35" s="9">
        <v>-0.28944418307230346</v>
      </c>
      <c r="F35" s="27">
        <v>61.803357400109817</v>
      </c>
      <c r="G35" s="53">
        <v>98.3657703827228</v>
      </c>
      <c r="H35" s="9">
        <v>-8.18252891467975E-2</v>
      </c>
      <c r="I35" s="9">
        <v>-0.45415706078837631</v>
      </c>
      <c r="J35" s="27">
        <v>51.769460020111907</v>
      </c>
      <c r="K35" s="53">
        <v>100.98635350056257</v>
      </c>
      <c r="L35" s="9">
        <v>0.42743716773013918</v>
      </c>
      <c r="M35" s="9">
        <v>-0.80372826929371743</v>
      </c>
      <c r="N35" s="27">
        <v>84.498065536516037</v>
      </c>
    </row>
    <row r="36" spans="2:14" ht="17.100000000000001" customHeight="1" x14ac:dyDescent="0.25">
      <c r="B36" s="58" t="s">
        <v>23</v>
      </c>
      <c r="C36" s="53">
        <v>101.6940395118731</v>
      </c>
      <c r="D36" s="9">
        <v>1.3153702982849484</v>
      </c>
      <c r="E36" s="9">
        <v>0.79393914062562465</v>
      </c>
      <c r="F36" s="27">
        <v>62.616300406693753</v>
      </c>
      <c r="G36" s="53">
        <v>99.530977216126345</v>
      </c>
      <c r="H36" s="9">
        <v>1.184565351209006</v>
      </c>
      <c r="I36" s="9">
        <v>0.48758938188584533</v>
      </c>
      <c r="J36" s="27">
        <v>52.382703106018155</v>
      </c>
      <c r="K36" s="53">
        <v>102.63368515548463</v>
      </c>
      <c r="L36" s="9">
        <v>1.6312418438921834</v>
      </c>
      <c r="M36" s="9">
        <v>0.61366278287292797</v>
      </c>
      <c r="N36" s="27">
        <v>85.876433338827141</v>
      </c>
    </row>
    <row r="37" spans="2:14" ht="17.100000000000001" customHeight="1" x14ac:dyDescent="0.25">
      <c r="B37" s="58" t="s">
        <v>24</v>
      </c>
      <c r="C37" s="53">
        <v>101.30621597980702</v>
      </c>
      <c r="D37" s="9">
        <v>-0.38136309062715479</v>
      </c>
      <c r="E37" s="9">
        <v>0.8576549830432455</v>
      </c>
      <c r="F37" s="27">
        <v>62.377504948226409</v>
      </c>
      <c r="G37" s="53">
        <v>99.380339212799683</v>
      </c>
      <c r="H37" s="9">
        <v>-0.1513478592695415</v>
      </c>
      <c r="I37" s="9">
        <v>0.77287962268194532</v>
      </c>
      <c r="J37" s="27">
        <v>52.303423006239676</v>
      </c>
      <c r="K37" s="53">
        <v>101.82035193695711</v>
      </c>
      <c r="L37" s="9">
        <v>-0.79246225768407408</v>
      </c>
      <c r="M37" s="9">
        <v>0.54399930373060812</v>
      </c>
      <c r="N37" s="27">
        <v>85.195895016371693</v>
      </c>
    </row>
    <row r="38" spans="2:14" ht="17.100000000000001" customHeight="1" x14ac:dyDescent="0.25">
      <c r="B38" s="58" t="s">
        <v>25</v>
      </c>
      <c r="C38" s="53">
        <v>100.96729330671785</v>
      </c>
      <c r="D38" s="9">
        <v>-0.33455269236068225</v>
      </c>
      <c r="E38" s="9">
        <v>0.82790196384987147</v>
      </c>
      <c r="F38" s="27">
        <v>62.168819325994704</v>
      </c>
      <c r="G38" s="53">
        <v>98.94902842549709</v>
      </c>
      <c r="H38" s="9">
        <v>-0.43400011583683762</v>
      </c>
      <c r="I38" s="9">
        <v>0.51063770679866882</v>
      </c>
      <c r="J38" s="27">
        <v>52.076426089805963</v>
      </c>
      <c r="K38" s="53">
        <v>101.63697642277457</v>
      </c>
      <c r="L38" s="9">
        <v>-0.18009711289947408</v>
      </c>
      <c r="M38" s="9">
        <v>1.0744591699649859</v>
      </c>
      <c r="N38" s="27">
        <v>85.042459669138353</v>
      </c>
    </row>
    <row r="39" spans="2:14" ht="17.100000000000001" customHeight="1" x14ac:dyDescent="0.25">
      <c r="B39" s="58" t="s">
        <v>26</v>
      </c>
      <c r="C39" s="53">
        <v>101.13963979089124</v>
      </c>
      <c r="D39" s="9">
        <v>0.17069535938715866</v>
      </c>
      <c r="E39" s="9">
        <v>0.76303494712618802</v>
      </c>
      <c r="F39" s="27">
        <v>62.274938615569958</v>
      </c>
      <c r="G39" s="53">
        <v>99.358062953499015</v>
      </c>
      <c r="H39" s="9">
        <v>0.41337902403953808</v>
      </c>
      <c r="I39" s="9">
        <v>1.0087783249349749</v>
      </c>
      <c r="J39" s="27">
        <v>52.291699111730679</v>
      </c>
      <c r="K39" s="53">
        <v>101.67540080385429</v>
      </c>
      <c r="L39" s="9">
        <v>3.7805513733397064E-2</v>
      </c>
      <c r="M39" s="9">
        <v>0.68231724327770404</v>
      </c>
      <c r="N39" s="27">
        <v>85.074610407907784</v>
      </c>
    </row>
    <row r="40" spans="2:14" ht="17.100000000000001" customHeight="1" x14ac:dyDescent="0.25">
      <c r="B40" s="58" t="s">
        <v>27</v>
      </c>
      <c r="C40" s="53">
        <v>101.08256117307337</v>
      </c>
      <c r="D40" s="9">
        <v>-5.6435456894919273E-2</v>
      </c>
      <c r="E40" s="9">
        <v>-0.60129221116084763</v>
      </c>
      <c r="F40" s="27">
        <v>62.239793469431227</v>
      </c>
      <c r="G40" s="53">
        <v>99.747830758595171</v>
      </c>
      <c r="H40" s="9">
        <v>0.39228603447973098</v>
      </c>
      <c r="I40" s="9">
        <v>0.21787542786597947</v>
      </c>
      <c r="J40" s="27">
        <v>52.496832144538153</v>
      </c>
      <c r="K40" s="53">
        <v>101.38092996280295</v>
      </c>
      <c r="L40" s="9">
        <v>-0.28961856921460294</v>
      </c>
      <c r="M40" s="9">
        <v>-1.2206082153084705</v>
      </c>
      <c r="N40" s="27">
        <v>84.828218538479504</v>
      </c>
    </row>
    <row r="41" spans="2:14" ht="17.100000000000001" customHeight="1" x14ac:dyDescent="0.25">
      <c r="B41" s="58" t="s">
        <v>28</v>
      </c>
      <c r="C41" s="53">
        <v>100.93798635631401</v>
      </c>
      <c r="D41" s="9">
        <v>-0.143026467752255</v>
      </c>
      <c r="E41" s="9">
        <v>-0.36348176657432907</v>
      </c>
      <c r="F41" s="27">
        <v>62.150774091295609</v>
      </c>
      <c r="G41" s="53">
        <v>99.458824370311987</v>
      </c>
      <c r="H41" s="9">
        <v>-0.28973701591829409</v>
      </c>
      <c r="I41" s="9">
        <v>7.8974531717230984E-2</v>
      </c>
      <c r="J41" s="27">
        <v>52.344729389630942</v>
      </c>
      <c r="K41" s="53">
        <v>101.37181513433542</v>
      </c>
      <c r="L41" s="9">
        <v>-8.9906735624496401E-3</v>
      </c>
      <c r="M41" s="9">
        <v>-0.44051782781049914</v>
      </c>
      <c r="N41" s="27">
        <v>84.820591910261868</v>
      </c>
    </row>
    <row r="42" spans="2:14" ht="17.100000000000001" customHeight="1" x14ac:dyDescent="0.25">
      <c r="B42" s="58" t="s">
        <v>29</v>
      </c>
      <c r="C42" s="53">
        <v>101.0245279387165</v>
      </c>
      <c r="D42" s="9">
        <v>8.5737377499284603E-2</v>
      </c>
      <c r="E42" s="9">
        <v>5.6686309124665359E-2</v>
      </c>
      <c r="F42" s="27">
        <v>62.204060535096978</v>
      </c>
      <c r="G42" s="53">
        <v>100.20529519617516</v>
      </c>
      <c r="H42" s="9">
        <v>0.75053252498125089</v>
      </c>
      <c r="I42" s="9">
        <v>1.269610011000728</v>
      </c>
      <c r="J42" s="27">
        <v>52.73759360881354</v>
      </c>
      <c r="K42" s="53">
        <v>101.05132677351443</v>
      </c>
      <c r="L42" s="9">
        <v>-0.31615134877114026</v>
      </c>
      <c r="M42" s="9">
        <v>-0.57621711100892492</v>
      </c>
      <c r="N42" s="27">
        <v>84.552430464901903</v>
      </c>
    </row>
    <row r="43" spans="2:14" ht="17.100000000000001" customHeight="1" x14ac:dyDescent="0.25">
      <c r="B43" s="58" t="s">
        <v>30</v>
      </c>
      <c r="C43" s="53">
        <v>101.26379978327979</v>
      </c>
      <c r="D43" s="9">
        <v>0.2368452983105627</v>
      </c>
      <c r="E43" s="9">
        <v>0.12276095964476423</v>
      </c>
      <c r="F43" s="27">
        <v>62.351387927832619</v>
      </c>
      <c r="G43" s="53">
        <v>100.45500864824581</v>
      </c>
      <c r="H43" s="9">
        <v>0.24920185263840486</v>
      </c>
      <c r="I43" s="9">
        <v>1.1040328908789008</v>
      </c>
      <c r="J43" s="27">
        <v>52.86901666912361</v>
      </c>
      <c r="K43" s="53">
        <v>101.33679788199885</v>
      </c>
      <c r="L43" s="9">
        <v>0.28250109879728713</v>
      </c>
      <c r="M43" s="9">
        <v>-0.33302344439108827</v>
      </c>
      <c r="N43" s="27">
        <v>84.791292010025074</v>
      </c>
    </row>
    <row r="44" spans="2:14" ht="17.100000000000001" customHeight="1" x14ac:dyDescent="0.25">
      <c r="B44" s="58" t="s">
        <v>31</v>
      </c>
      <c r="C44" s="53">
        <v>101.36676963101738</v>
      </c>
      <c r="D44" s="9">
        <v>0.10168475601148141</v>
      </c>
      <c r="E44" s="9">
        <v>0.28116467830428521</v>
      </c>
      <c r="F44" s="27">
        <v>62.414789784516806</v>
      </c>
      <c r="G44" s="53">
        <v>100.69630164647553</v>
      </c>
      <c r="H44" s="9">
        <v>0.24020006715109454</v>
      </c>
      <c r="I44" s="9">
        <v>0.95086868623319187</v>
      </c>
      <c r="J44" s="27">
        <v>52.996008082664972</v>
      </c>
      <c r="K44" s="53">
        <v>101.25258628059817</v>
      </c>
      <c r="L44" s="9">
        <v>-8.3100712831622875E-2</v>
      </c>
      <c r="M44" s="9">
        <v>-0.12659548719061453</v>
      </c>
      <c r="N44" s="27">
        <v>84.720829841945601</v>
      </c>
    </row>
    <row r="45" spans="2:14" ht="17.100000000000001" customHeight="1" x14ac:dyDescent="0.25">
      <c r="B45" s="58" t="s">
        <v>32</v>
      </c>
      <c r="C45" s="53">
        <v>101.36018357771181</v>
      </c>
      <c r="D45" s="9">
        <v>-6.4972508540442897E-3</v>
      </c>
      <c r="E45" s="9">
        <v>0.41827386956920909</v>
      </c>
      <c r="F45" s="27">
        <v>62.410734539054481</v>
      </c>
      <c r="G45" s="53">
        <v>100.6716142094219</v>
      </c>
      <c r="H45" s="9">
        <v>-2.4516726682079742E-2</v>
      </c>
      <c r="I45" s="9">
        <v>1.2193888745299999</v>
      </c>
      <c r="J45" s="27">
        <v>52.983015196210928</v>
      </c>
      <c r="K45" s="53">
        <v>101.25366020669983</v>
      </c>
      <c r="L45" s="9">
        <v>1.0606406622463774E-3</v>
      </c>
      <c r="M45" s="9">
        <v>-0.11655599485814738</v>
      </c>
      <c r="N45" s="27">
        <v>84.721728425516289</v>
      </c>
    </row>
    <row r="46" spans="2:14" ht="17.100000000000001" customHeight="1" x14ac:dyDescent="0.25">
      <c r="B46" s="58" t="s">
        <v>33</v>
      </c>
      <c r="C46" s="53">
        <v>101.48367455392201</v>
      </c>
      <c r="D46" s="9">
        <v>0.1218338126977908</v>
      </c>
      <c r="E46" s="9">
        <v>0.45449023576139791</v>
      </c>
      <c r="F46" s="27">
        <v>62.486771916476108</v>
      </c>
      <c r="G46" s="53">
        <v>101.19646114831772</v>
      </c>
      <c r="H46" s="9">
        <v>0.52134550838134797</v>
      </c>
      <c r="I46" s="9">
        <v>0.98913530487797918</v>
      </c>
      <c r="J46" s="27">
        <v>53.259239766141384</v>
      </c>
      <c r="K46" s="53">
        <v>100.97855235088242</v>
      </c>
      <c r="L46" s="9">
        <v>-0.27170164046988837</v>
      </c>
      <c r="M46" s="9">
        <v>-7.2017285626656991E-2</v>
      </c>
      <c r="N46" s="27">
        <v>84.491538099549715</v>
      </c>
    </row>
    <row r="47" spans="2:14" ht="17.100000000000001" customHeight="1" x14ac:dyDescent="0.25">
      <c r="B47" s="58" t="s">
        <v>34</v>
      </c>
      <c r="C47" s="53">
        <v>101.27488740372188</v>
      </c>
      <c r="D47" s="9">
        <v>-0.20573471656192485</v>
      </c>
      <c r="E47" s="9">
        <v>1.0949243921137226E-2</v>
      </c>
      <c r="F47" s="27">
        <v>62.35821493338505</v>
      </c>
      <c r="G47" s="53">
        <v>101.3256723903683</v>
      </c>
      <c r="H47" s="9">
        <v>0.12768355788765751</v>
      </c>
      <c r="I47" s="9">
        <v>0.86672009075347611</v>
      </c>
      <c r="J47" s="27">
        <v>53.327243058378713</v>
      </c>
      <c r="K47" s="53">
        <v>100.47669769228771</v>
      </c>
      <c r="L47" s="9">
        <v>-0.49699133817135144</v>
      </c>
      <c r="M47" s="9">
        <v>-0.8487540633686419</v>
      </c>
      <c r="N47" s="27">
        <v>84.071622473707208</v>
      </c>
    </row>
    <row r="48" spans="2:14" ht="17.100000000000001" customHeight="1" x14ac:dyDescent="0.25">
      <c r="B48" s="58" t="s">
        <v>35</v>
      </c>
      <c r="C48" s="53">
        <v>101.38650357457348</v>
      </c>
      <c r="D48" s="9">
        <v>0.11021110337714644</v>
      </c>
      <c r="E48" s="9">
        <v>1.9467862720631068E-2</v>
      </c>
      <c r="F48" s="27">
        <v>62.426940610109426</v>
      </c>
      <c r="G48" s="53">
        <v>101.85261634393461</v>
      </c>
      <c r="H48" s="9">
        <v>0.52004979699143494</v>
      </c>
      <c r="I48" s="9">
        <v>1.1483189338161288</v>
      </c>
      <c r="J48" s="27">
        <v>53.604571277644936</v>
      </c>
      <c r="K48" s="53">
        <v>100.17013793932017</v>
      </c>
      <c r="L48" s="9">
        <v>-0.30510532293407061</v>
      </c>
      <c r="M48" s="9">
        <v>-1.0690574740266288</v>
      </c>
      <c r="N48" s="27">
        <v>83.8151154784629</v>
      </c>
    </row>
    <row r="49" spans="2:14" ht="17.100000000000001" customHeight="1" x14ac:dyDescent="0.25">
      <c r="B49" s="58" t="s">
        <v>36</v>
      </c>
      <c r="C49" s="53">
        <v>101.8574437368937</v>
      </c>
      <c r="D49" s="9">
        <v>0.46449985522365367</v>
      </c>
      <c r="E49" s="9">
        <v>0.49058727167818045</v>
      </c>
      <c r="F49" s="27">
        <v>62.716913658863938</v>
      </c>
      <c r="G49" s="53">
        <v>101.86615409685523</v>
      </c>
      <c r="H49" s="9">
        <v>1.3291512193362146E-2</v>
      </c>
      <c r="I49" s="9">
        <v>1.1865707099405232</v>
      </c>
      <c r="J49" s="27">
        <v>53.611696135772505</v>
      </c>
      <c r="K49" s="53">
        <v>100.82759665513572</v>
      </c>
      <c r="L49" s="9">
        <v>0.65634202901249683</v>
      </c>
      <c r="M49" s="9">
        <v>-0.42078829614094343</v>
      </c>
      <c r="N49" s="27">
        <v>84.365229308013411</v>
      </c>
    </row>
    <row r="50" spans="2:14" ht="17.100000000000001" customHeight="1" x14ac:dyDescent="0.25">
      <c r="B50" s="58" t="s">
        <v>37</v>
      </c>
      <c r="C50" s="53">
        <v>101.78765234271458</v>
      </c>
      <c r="D50" s="9">
        <v>-6.8518697916076662E-2</v>
      </c>
      <c r="E50" s="9">
        <v>0.29953368374639472</v>
      </c>
      <c r="F50" s="27">
        <v>62.673940846251739</v>
      </c>
      <c r="G50" s="53">
        <v>102.194448316954</v>
      </c>
      <c r="H50" s="9">
        <v>0.32227997906608319</v>
      </c>
      <c r="I50" s="9">
        <v>0.98618781458531446</v>
      </c>
      <c r="J50" s="27">
        <v>53.784475898855845</v>
      </c>
      <c r="K50" s="53">
        <v>100.50233085080127</v>
      </c>
      <c r="L50" s="9">
        <v>-0.32259601054160603</v>
      </c>
      <c r="M50" s="9">
        <v>-0.47160658277845735</v>
      </c>
      <c r="N50" s="27">
        <v>84.093070443981475</v>
      </c>
    </row>
    <row r="51" spans="2:14" ht="17.100000000000001" customHeight="1" x14ac:dyDescent="0.25">
      <c r="B51" s="60" t="s">
        <v>96</v>
      </c>
      <c r="C51" s="53">
        <v>101.45597333690976</v>
      </c>
      <c r="D51" s="9">
        <v>-0.32585387143822403</v>
      </c>
      <c r="E51" s="9">
        <v>0.17880635350993476</v>
      </c>
      <c r="F51" s="27">
        <v>62.46971538362132</v>
      </c>
      <c r="G51" s="53">
        <v>101.8727442031069</v>
      </c>
      <c r="H51" s="9">
        <v>-0.31479607664139608</v>
      </c>
      <c r="I51" s="9">
        <v>0.53991431769725007</v>
      </c>
      <c r="J51" s="27">
        <v>53.615164478884104</v>
      </c>
      <c r="K51" s="53">
        <v>100.2919372396474</v>
      </c>
      <c r="L51" s="9">
        <v>-0.20934202159570947</v>
      </c>
      <c r="M51" s="9">
        <v>-0.18388388241635101</v>
      </c>
      <c r="N51" s="27">
        <v>83.917028310292139</v>
      </c>
    </row>
    <row r="52" spans="2:14" ht="17.100000000000001" customHeight="1" x14ac:dyDescent="0.25">
      <c r="B52" s="60" t="s">
        <v>95</v>
      </c>
      <c r="C52" s="53">
        <v>101.97256754481468</v>
      </c>
      <c r="D52" s="9">
        <v>0.50918067306834325</v>
      </c>
      <c r="E52" s="9">
        <v>0.57804929608813982</v>
      </c>
      <c r="F52" s="27">
        <v>62.787799100875525</v>
      </c>
      <c r="G52" s="53">
        <v>102.43925128472029</v>
      </c>
      <c r="H52" s="9">
        <v>0.55609288435768212</v>
      </c>
      <c r="I52" s="9">
        <v>0.5759645278082306</v>
      </c>
      <c r="J52" s="27">
        <v>53.913314593487861</v>
      </c>
      <c r="K52" s="53">
        <v>100.78022133869062</v>
      </c>
      <c r="L52" s="9">
        <v>0.48686276532526557</v>
      </c>
      <c r="M52" s="9">
        <v>0.60904717905052841</v>
      </c>
      <c r="N52" s="27">
        <v>84.32558907490241</v>
      </c>
    </row>
    <row r="53" spans="2:14" ht="17.100000000000001" customHeight="1" x14ac:dyDescent="0.25">
      <c r="B53" s="60" t="s">
        <v>97</v>
      </c>
      <c r="C53" s="53">
        <v>102.64074432498003</v>
      </c>
      <c r="D53" s="9">
        <v>0.65525150170579416</v>
      </c>
      <c r="E53" s="9">
        <v>0.76901653855526253</v>
      </c>
      <c r="F53" s="27">
        <v>63.199217097372028</v>
      </c>
      <c r="G53" s="53">
        <v>102.95980761675784</v>
      </c>
      <c r="H53" s="9">
        <v>0.50816100811857756</v>
      </c>
      <c r="I53" s="9">
        <v>1.0736181507969382</v>
      </c>
      <c r="J53" s="27">
        <v>54.187281036436261</v>
      </c>
      <c r="K53" s="53">
        <v>101.59052821705885</v>
      </c>
      <c r="L53" s="9">
        <v>0.8040336363670374</v>
      </c>
      <c r="M53" s="9">
        <v>0.75666939134987754</v>
      </c>
      <c r="N53" s="27">
        <v>85.003595175129291</v>
      </c>
    </row>
    <row r="54" spans="2:14" ht="17.100000000000001" customHeight="1" x14ac:dyDescent="0.25">
      <c r="B54" s="121" t="s">
        <v>98</v>
      </c>
      <c r="C54" s="54">
        <v>102.56520781605573</v>
      </c>
      <c r="D54" s="39">
        <v>-7.3593103227251086E-2</v>
      </c>
      <c r="E54" s="39">
        <v>0.76389960417119862</v>
      </c>
      <c r="F54" s="40">
        <v>63.152706832294754</v>
      </c>
      <c r="G54" s="54">
        <v>103.83405510900188</v>
      </c>
      <c r="H54" s="39">
        <v>0.84911531254817985</v>
      </c>
      <c r="I54" s="39">
        <v>1.6043990833657409</v>
      </c>
      <c r="J54" s="40">
        <v>54.647393537170153</v>
      </c>
      <c r="K54" s="54">
        <v>100.99778920147646</v>
      </c>
      <c r="L54" s="39">
        <v>-0.58345893656142067</v>
      </c>
      <c r="M54" s="39">
        <v>0.49298195025020453</v>
      </c>
      <c r="N54" s="40">
        <v>84.507634102681493</v>
      </c>
    </row>
    <row r="55" spans="2:14" ht="17.100000000000001" customHeight="1" x14ac:dyDescent="0.25">
      <c r="B55" s="150" t="s">
        <v>101</v>
      </c>
      <c r="C55" s="55">
        <v>102.6114030203241</v>
      </c>
      <c r="D55" s="10">
        <v>4.5039838803057057E-2</v>
      </c>
      <c r="E55" s="10">
        <v>1.1388483550174504</v>
      </c>
      <c r="F55" s="28">
        <v>63.181150709651781</v>
      </c>
      <c r="G55" s="55">
        <v>104.60692699701217</v>
      </c>
      <c r="H55" s="10">
        <v>0.74433372288017474</v>
      </c>
      <c r="I55" s="10">
        <v>2.6839198406730223</v>
      </c>
      <c r="J55" s="28">
        <v>55.054152515942356</v>
      </c>
      <c r="K55" s="55">
        <v>100.56583151217183</v>
      </c>
      <c r="L55" s="10">
        <v>-0.42769024225168306</v>
      </c>
      <c r="M55" s="10">
        <v>0.27309700067908765</v>
      </c>
      <c r="N55" s="28">
        <v>84.146203197666566</v>
      </c>
    </row>
    <row r="56" spans="2:14" ht="17.100000000000001" customHeight="1" x14ac:dyDescent="0.25">
      <c r="B56" s="60" t="s">
        <v>100</v>
      </c>
      <c r="C56" s="53">
        <v>102.26587760745227</v>
      </c>
      <c r="D56" s="9">
        <v>-0.33673198367962948</v>
      </c>
      <c r="E56" s="9">
        <v>0.28763624345212674</v>
      </c>
      <c r="F56" s="27">
        <v>62.968399567555551</v>
      </c>
      <c r="G56" s="53">
        <v>104.14145571592428</v>
      </c>
      <c r="H56" s="9">
        <v>-0.44497175708180525</v>
      </c>
      <c r="I56" s="9">
        <v>1.6616720737960859</v>
      </c>
      <c r="J56" s="27">
        <v>54.809177086145667</v>
      </c>
      <c r="K56" s="53">
        <v>100.126488190459</v>
      </c>
      <c r="L56" s="9">
        <v>-0.43687136585715097</v>
      </c>
      <c r="M56" s="9">
        <v>-0.64867207032085383</v>
      </c>
      <c r="N56" s="27">
        <v>83.77859253043998</v>
      </c>
    </row>
    <row r="57" spans="2:14" ht="17.100000000000001" customHeight="1" x14ac:dyDescent="0.25">
      <c r="B57" s="60" t="s">
        <v>104</v>
      </c>
      <c r="C57" s="53">
        <v>102.58785040042859</v>
      </c>
      <c r="D57" s="9">
        <v>0.31483892820263887</v>
      </c>
      <c r="E57" s="9">
        <v>-5.1533067983186714E-2</v>
      </c>
      <c r="F57" s="27">
        <v>63.166648601860395</v>
      </c>
      <c r="G57" s="53">
        <v>103.69518066499543</v>
      </c>
      <c r="H57" s="9">
        <v>-0.42852776337810206</v>
      </c>
      <c r="I57" s="9">
        <v>0.71423312189435451</v>
      </c>
      <c r="J57" s="27">
        <v>54.574304545452463</v>
      </c>
      <c r="K57" s="53">
        <v>100.87055831082891</v>
      </c>
      <c r="L57" s="9">
        <v>0.74313014849232883</v>
      </c>
      <c r="M57" s="9">
        <v>-0.70869786668659018</v>
      </c>
      <c r="N57" s="27">
        <v>84.401176509516233</v>
      </c>
    </row>
    <row r="58" spans="2:14" ht="17.100000000000001" customHeight="1" x14ac:dyDescent="0.25">
      <c r="B58" s="60" t="s">
        <v>103</v>
      </c>
      <c r="C58" s="53">
        <v>103.04187628373964</v>
      </c>
      <c r="D58" s="9">
        <v>0.44257276230943454</v>
      </c>
      <c r="E58" s="9">
        <v>0.46474674778486552</v>
      </c>
      <c r="F58" s="27">
        <v>63.44620698343595</v>
      </c>
      <c r="G58" s="53">
        <v>104.4210953007416</v>
      </c>
      <c r="H58" s="9">
        <v>0.70004664738600797</v>
      </c>
      <c r="I58" s="9">
        <v>0.56536383089677111</v>
      </c>
      <c r="J58" s="27">
        <v>54.95635013475713</v>
      </c>
      <c r="K58" s="53">
        <v>100.39897419514372</v>
      </c>
      <c r="L58" s="9">
        <v>-0.46751413254997587</v>
      </c>
      <c r="M58" s="9">
        <v>-0.59289912290871072</v>
      </c>
      <c r="N58" s="27">
        <v>84.0065890812958</v>
      </c>
    </row>
    <row r="59" spans="2:14" ht="17.100000000000001" customHeight="1" x14ac:dyDescent="0.25">
      <c r="B59" s="60" t="s">
        <v>106</v>
      </c>
      <c r="C59" s="53">
        <v>103.07105746049888</v>
      </c>
      <c r="D59" s="9">
        <v>2.8319725738381863E-2</v>
      </c>
      <c r="E59" s="9">
        <v>0.44795649084315742</v>
      </c>
      <c r="F59" s="27">
        <v>63.464174775245063</v>
      </c>
      <c r="G59" s="53">
        <v>105.14650034699724</v>
      </c>
      <c r="H59" s="9">
        <v>0.69469204873442181</v>
      </c>
      <c r="I59" s="9">
        <v>0.5158103439942251</v>
      </c>
      <c r="J59" s="27">
        <v>55.338127529417939</v>
      </c>
      <c r="K59" s="53">
        <v>101.22953102278073</v>
      </c>
      <c r="L59" s="9">
        <v>0.82725628851811994</v>
      </c>
      <c r="M59" s="9">
        <v>0.65996521942800979</v>
      </c>
      <c r="N59" s="27">
        <v>84.701538872240391</v>
      </c>
    </row>
    <row r="60" spans="2:14" ht="17.100000000000001" customHeight="1" x14ac:dyDescent="0.25">
      <c r="B60" s="60" t="s">
        <v>105</v>
      </c>
      <c r="C60" s="53">
        <v>103.26308129111341</v>
      </c>
      <c r="D60" s="9">
        <v>0.1863023775497038</v>
      </c>
      <c r="E60" s="9">
        <v>0.97510890923843507</v>
      </c>
      <c r="F60" s="27">
        <v>63.58241004174365</v>
      </c>
      <c r="G60" s="53">
        <v>105.8891219903639</v>
      </c>
      <c r="H60" s="9">
        <v>0.70627328623959162</v>
      </c>
      <c r="I60" s="9">
        <v>1.6781657817487066</v>
      </c>
      <c r="J60" s="27">
        <v>55.728965941263425</v>
      </c>
      <c r="K60" s="53">
        <v>101.5283612953493</v>
      </c>
      <c r="L60" s="9">
        <v>0.2952006885237044</v>
      </c>
      <c r="M60" s="9">
        <v>1.4001021410275358</v>
      </c>
      <c r="N60" s="27">
        <v>84.951578398181425</v>
      </c>
    </row>
    <row r="61" spans="2:14" ht="17.100000000000001" customHeight="1" x14ac:dyDescent="0.25">
      <c r="B61" s="121" t="s">
        <v>119</v>
      </c>
      <c r="C61" s="54">
        <v>103.58235921564545</v>
      </c>
      <c r="D61" s="39">
        <v>0.3091888412974575</v>
      </c>
      <c r="E61" s="39">
        <v>0.96942163359015654</v>
      </c>
      <c r="F61" s="40">
        <v>63.778999758620699</v>
      </c>
      <c r="G61" s="54">
        <v>106.14750310680019</v>
      </c>
      <c r="H61" s="39">
        <v>0.2440110103659146</v>
      </c>
      <c r="I61" s="39">
        <v>2.3649338629607</v>
      </c>
      <c r="J61" s="40">
        <v>55.864950754123171</v>
      </c>
      <c r="K61" s="54">
        <v>101.64489698857065</v>
      </c>
      <c r="L61" s="39">
        <v>0.11478141844754605</v>
      </c>
      <c r="M61" s="39">
        <v>0.76765578649385713</v>
      </c>
      <c r="N61" s="40">
        <v>85.049087024860427</v>
      </c>
    </row>
    <row r="62" spans="2:14" ht="17.100000000000001" customHeight="1" x14ac:dyDescent="0.25">
      <c r="B62" s="60" t="s">
        <v>120</v>
      </c>
      <c r="C62" s="53">
        <v>103.6505809497957</v>
      </c>
      <c r="D62" s="9">
        <v>6.5862309631520524E-2</v>
      </c>
      <c r="E62" s="9">
        <v>0.59073523115971416</v>
      </c>
      <c r="F62" s="27">
        <v>63.82100608092162</v>
      </c>
      <c r="G62" s="53">
        <v>106.36050876930622</v>
      </c>
      <c r="H62" s="9">
        <v>0.2006694988309988</v>
      </c>
      <c r="I62" s="9">
        <v>1.8573004458332376</v>
      </c>
      <c r="J62" s="27">
        <v>55.977054670823655</v>
      </c>
      <c r="K62" s="53">
        <v>101.86818513395298</v>
      </c>
      <c r="L62" s="9">
        <v>0.2196747224874793</v>
      </c>
      <c r="M62" s="9">
        <v>1.463372460313763</v>
      </c>
      <c r="N62" s="27">
        <v>85.235918370760416</v>
      </c>
    </row>
    <row r="63" spans="2:14" ht="17.100000000000001" customHeight="1" x14ac:dyDescent="0.25">
      <c r="B63" s="121" t="s">
        <v>140</v>
      </c>
      <c r="C63" s="54">
        <v>103.68650761439207</v>
      </c>
      <c r="D63" s="39">
        <v>3.4661324873592129E-2</v>
      </c>
      <c r="E63" s="39">
        <v>0.59711248633406</v>
      </c>
      <c r="F63" s="40">
        <v>63.843127287176912</v>
      </c>
      <c r="G63" s="54">
        <v>106.52707137280714</v>
      </c>
      <c r="H63" s="39">
        <v>0.15660192436855677</v>
      </c>
      <c r="I63" s="39">
        <v>1.3129975997810999</v>
      </c>
      <c r="J63" s="40">
        <v>56.064715815643005</v>
      </c>
      <c r="K63" s="54">
        <v>101.82260773155099</v>
      </c>
      <c r="L63" s="39">
        <v>-4.4741547463573818E-2</v>
      </c>
      <c r="M63" s="39">
        <v>0.58587321582749274</v>
      </c>
      <c r="N63" s="40">
        <v>85.197782501886564</v>
      </c>
    </row>
    <row r="64" spans="2:14" ht="17.100000000000001" customHeight="1" x14ac:dyDescent="0.25">
      <c r="B64" s="60" t="s">
        <v>139</v>
      </c>
      <c r="C64" s="53">
        <v>103.66636147298627</v>
      </c>
      <c r="D64" s="9">
        <v>-1.942985820365957E-2</v>
      </c>
      <c r="E64" s="9">
        <v>0.3905366534007968</v>
      </c>
      <c r="F64" s="27">
        <v>63.830722658072247</v>
      </c>
      <c r="G64" s="53">
        <v>106.6139376914491</v>
      </c>
      <c r="H64" s="9">
        <v>8.1543890696057011E-2</v>
      </c>
      <c r="I64" s="9">
        <v>0.68450440183189987</v>
      </c>
      <c r="J64" s="27">
        <v>56.11043316622677</v>
      </c>
      <c r="K64" s="53">
        <v>101.75418446690668</v>
      </c>
      <c r="L64" s="9">
        <v>-6.7198499595200856E-2</v>
      </c>
      <c r="M64" s="9">
        <v>0.22242373330586224</v>
      </c>
      <c r="N64" s="27">
        <v>85.140530870356898</v>
      </c>
    </row>
    <row r="65" spans="1:14" ht="17.100000000000001" customHeight="1" x14ac:dyDescent="0.25">
      <c r="B65" s="60" t="s">
        <v>142</v>
      </c>
      <c r="C65" s="53">
        <v>103.72020445705141</v>
      </c>
      <c r="D65" s="9">
        <v>5.1938722744862956E-2</v>
      </c>
      <c r="E65" s="9">
        <v>0.13307791254201765</v>
      </c>
      <c r="F65" s="27">
        <v>63.863875520139665</v>
      </c>
      <c r="G65" s="53">
        <v>106.57045083610075</v>
      </c>
      <c r="H65" s="9">
        <v>-4.0789090329074421E-2</v>
      </c>
      <c r="I65" s="9">
        <v>0.3984528292436722</v>
      </c>
      <c r="J65" s="27">
        <v>56.087546230958566</v>
      </c>
      <c r="K65" s="53">
        <v>101.78070913232398</v>
      </c>
      <c r="L65" s="9">
        <v>2.6067395219431917E-2</v>
      </c>
      <c r="M65" s="9">
        <v>0.13361432573304521</v>
      </c>
      <c r="N65" s="27">
        <v>85.162724789030804</v>
      </c>
    </row>
    <row r="66" spans="1:14" ht="17.100000000000001" customHeight="1" x14ac:dyDescent="0.25">
      <c r="B66" s="60" t="s">
        <v>141</v>
      </c>
      <c r="C66" s="53">
        <f>'[1]KV TABLE &amp; Graf By Category'!$D$268</f>
        <v>103.81085199009496</v>
      </c>
      <c r="D66" s="9">
        <f>'[1]KV TABLE &amp; Graf By Category'!$E$268</f>
        <v>8.7396215152166098E-2</v>
      </c>
      <c r="E66" s="9">
        <f>'[1]KV TABLE &amp; Graf By Category'!$F$268</f>
        <v>0.1546262826803578</v>
      </c>
      <c r="F66" s="27">
        <f>'[1]KV TABLE &amp; Graf By Category'!$G$268</f>
        <v>63.919690130193757</v>
      </c>
      <c r="G66" s="53">
        <f>'[1]KV TABLE &amp; Graf By Category'!$H$268</f>
        <v>106.71960992163466</v>
      </c>
      <c r="H66" s="9">
        <f>'[1]KV TABLE &amp; Graf By Category'!$I$268</f>
        <v>0.13996289249381885</v>
      </c>
      <c r="I66" s="9">
        <f>'[1]KV TABLE &amp; Graf By Category'!$J$268</f>
        <v>0.33762639581512172</v>
      </c>
      <c r="J66" s="27">
        <f>'[1]KV TABLE &amp; Graf By Category'!$K$268</f>
        <v>56.166047982992218</v>
      </c>
      <c r="K66" s="53">
        <f>'[1]KV TABLE &amp; Graf By Category'!$L$268</f>
        <v>101.81816606568881</v>
      </c>
      <c r="L66" s="9">
        <f>'[1]KV TABLE &amp; Graf By Category'!$M$268</f>
        <v>3.6801603844338851E-2</v>
      </c>
      <c r="M66" s="9">
        <f>'[1]KV TABLE &amp; Graf By Category'!$N$268</f>
        <v>-4.9101756547826746E-2</v>
      </c>
      <c r="N66" s="27">
        <f>'[1]KV TABLE &amp; Graf By Category'!$O$268</f>
        <v>85.194066037630705</v>
      </c>
    </row>
    <row r="67" spans="1:14" ht="17.100000000000001" customHeight="1" x14ac:dyDescent="0.25">
      <c r="B67" s="60" t="s">
        <v>161</v>
      </c>
      <c r="C67" s="53">
        <f>'[1]KV TABLE &amp; Graf By Category'!$D$269</f>
        <v>103.84853915519652</v>
      </c>
      <c r="D67" s="9">
        <f>'[1]KV TABLE &amp; Graf By Category'!$E$269</f>
        <v>3.6303685384602193E-2</v>
      </c>
      <c r="E67" s="9">
        <f>'[1]KV TABLE &amp; Graf By Category'!$F$269</f>
        <v>0.15627061276578136</v>
      </c>
      <c r="F67" s="27">
        <f>'[1]KV TABLE &amp; Graf By Category'!$G$269</f>
        <v>63.942895333397423</v>
      </c>
      <c r="G67" s="53">
        <f>'[1]KV TABLE &amp; Graf By Category'!$H$269</f>
        <v>106.74662411659143</v>
      </c>
      <c r="H67" s="9">
        <f>'[1]KV TABLE &amp; Graf By Category'!$I$269</f>
        <v>2.5313243720262911E-2</v>
      </c>
      <c r="I67" s="9">
        <f>'[1]KV TABLE &amp; Graf By Category'!$J$269</f>
        <v>0.20610042213207394</v>
      </c>
      <c r="J67" s="27">
        <f>'[1]KV TABLE &amp; Graf By Category'!$K$269</f>
        <v>56.180265431606195</v>
      </c>
      <c r="K67" s="53">
        <f>'[1]KV TABLE &amp; Graf By Category'!$L$269</f>
        <v>101.82269408460959</v>
      </c>
      <c r="L67" s="9">
        <f>'[1]KV TABLE &amp; Graf By Category'!$M$269</f>
        <v>4.4471621280812047E-3</v>
      </c>
      <c r="M67" s="9">
        <f>'[1]KV TABLE &amp; Graf By Category'!$N$269</f>
        <v>8.4807353229060276E-5</v>
      </c>
      <c r="N67" s="27">
        <f>'[1]KV TABLE &amp; Graf By Category'!$O$269</f>
        <v>85.197854755870907</v>
      </c>
    </row>
    <row r="68" spans="1:14" ht="17.100000000000001" customHeight="1" x14ac:dyDescent="0.25">
      <c r="B68" s="60" t="s">
        <v>165</v>
      </c>
      <c r="C68" s="53">
        <v>103.82772351957745</v>
      </c>
      <c r="D68" s="9">
        <v>-2.0044225742997496E-2</v>
      </c>
      <c r="E68" s="9">
        <v>0.15565516557000764</v>
      </c>
      <c r="F68" s="27">
        <v>63.9300784751102</v>
      </c>
      <c r="G68" s="53">
        <v>106.70008698576426</v>
      </c>
      <c r="H68" s="9">
        <v>-4.359588063070409E-2</v>
      </c>
      <c r="I68" s="9">
        <v>8.0804908045407187E-2</v>
      </c>
      <c r="J68" s="27">
        <v>56.155773150150615</v>
      </c>
      <c r="K68" s="53">
        <v>101.84767071846919</v>
      </c>
      <c r="L68" s="9">
        <v>2.4529535467643745E-2</v>
      </c>
      <c r="M68" s="9">
        <v>9.1874601572689382E-2</v>
      </c>
      <c r="N68" s="27">
        <v>85.218753393870927</v>
      </c>
    </row>
    <row r="69" spans="1:14" ht="17.100000000000001" customHeight="1" thickBot="1" x14ac:dyDescent="0.3">
      <c r="B69" s="151" t="s">
        <v>162</v>
      </c>
      <c r="C69" s="123">
        <v>103.9454270389358</v>
      </c>
      <c r="D69" s="124">
        <v>0.11336424932418358</v>
      </c>
      <c r="E69" s="124">
        <v>0.21714436744834589</v>
      </c>
      <c r="F69" s="125">
        <v>64.002552328665871</v>
      </c>
      <c r="G69" s="123">
        <v>106.77310828904942</v>
      </c>
      <c r="H69" s="124">
        <v>6.8436029761533193E-2</v>
      </c>
      <c r="I69" s="124">
        <v>0.19016289352134433</v>
      </c>
      <c r="J69" s="125">
        <v>56.194203931776478</v>
      </c>
      <c r="K69" s="123">
        <v>101.94014099944138</v>
      </c>
      <c r="L69" s="124">
        <v>9.0792730280305656E-2</v>
      </c>
      <c r="M69" s="124">
        <v>0.15664251946813368</v>
      </c>
      <c r="N69" s="125">
        <v>85.296125826788057</v>
      </c>
    </row>
    <row r="71" spans="1:14" ht="17.25" x14ac:dyDescent="0.25">
      <c r="A71" t="s">
        <v>99</v>
      </c>
      <c r="B71" s="24"/>
    </row>
    <row r="72" spans="1:14" x14ac:dyDescent="0.25">
      <c r="B72" s="13"/>
      <c r="C72" s="12"/>
      <c r="D72" s="3"/>
    </row>
    <row r="73" spans="1:14" x14ac:dyDescent="0.25">
      <c r="B73" s="13"/>
      <c r="C73" s="12"/>
      <c r="D73" s="3"/>
    </row>
  </sheetData>
  <mergeCells count="6">
    <mergeCell ref="B21:N21"/>
    <mergeCell ref="B5:B6"/>
    <mergeCell ref="C5:F5"/>
    <mergeCell ref="G5:J5"/>
    <mergeCell ref="K5:N5"/>
    <mergeCell ref="B7:N7"/>
  </mergeCells>
  <phoneticPr fontId="23" type="noConversion"/>
  <pageMargins left="0.7" right="0.7" top="0.75" bottom="0.75" header="0.3" footer="0.3"/>
  <pageSetup paperSize="9"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04D67-54AF-461D-B2E6-88DC35DD3768}">
  <dimension ref="A2:N71"/>
  <sheetViews>
    <sheetView tabSelected="1" view="pageBreakPreview" zoomScale="80" zoomScaleNormal="100" zoomScaleSheetLayoutView="80" workbookViewId="0">
      <pane ySplit="6" topLeftCell="A7" activePane="bottomLeft" state="frozen"/>
      <selection pane="bottomLeft" activeCell="P8" sqref="P8"/>
    </sheetView>
  </sheetViews>
  <sheetFormatPr defaultColWidth="8.7109375" defaultRowHeight="14.25" x14ac:dyDescent="0.2"/>
  <cols>
    <col min="1" max="1" width="3.42578125" style="1" customWidth="1"/>
    <col min="2" max="5" width="8.7109375" style="1"/>
    <col min="6" max="6" width="12.7109375" style="1" customWidth="1"/>
    <col min="7" max="9" width="8.7109375" style="1"/>
    <col min="10" max="10" width="12.7109375" style="1" customWidth="1"/>
    <col min="11" max="13" width="8.7109375" style="1"/>
    <col min="14" max="14" width="12.7109375" style="1" customWidth="1"/>
    <col min="15" max="16384" width="8.7109375" style="1"/>
  </cols>
  <sheetData>
    <row r="2" spans="2:14" ht="18" customHeight="1" x14ac:dyDescent="0.25">
      <c r="B2" s="23" t="s">
        <v>155</v>
      </c>
    </row>
    <row r="3" spans="2:14" ht="18" customHeight="1" x14ac:dyDescent="0.2">
      <c r="B3" s="11" t="s">
        <v>154</v>
      </c>
    </row>
    <row r="4" spans="2:14" ht="15" thickBot="1" x14ac:dyDescent="0.25"/>
    <row r="5" spans="2:14" ht="20.25" customHeight="1" x14ac:dyDescent="0.2">
      <c r="B5" s="103" t="s">
        <v>0</v>
      </c>
      <c r="C5" s="105" t="s">
        <v>116</v>
      </c>
      <c r="D5" s="106"/>
      <c r="E5" s="106"/>
      <c r="F5" s="107"/>
      <c r="G5" s="106" t="s">
        <v>117</v>
      </c>
      <c r="H5" s="106"/>
      <c r="I5" s="106"/>
      <c r="J5" s="106"/>
      <c r="K5" s="105" t="s">
        <v>118</v>
      </c>
      <c r="L5" s="106"/>
      <c r="M5" s="106"/>
      <c r="N5" s="107"/>
    </row>
    <row r="6" spans="2:14" ht="50.25" customHeight="1" thickBot="1" x14ac:dyDescent="0.25">
      <c r="B6" s="104"/>
      <c r="C6" s="4" t="s">
        <v>4</v>
      </c>
      <c r="D6" s="5" t="s">
        <v>5</v>
      </c>
      <c r="E6" s="5" t="s">
        <v>6</v>
      </c>
      <c r="F6" s="6" t="s">
        <v>38</v>
      </c>
      <c r="G6" s="7" t="s">
        <v>4</v>
      </c>
      <c r="H6" s="5" t="s">
        <v>5</v>
      </c>
      <c r="I6" s="5" t="s">
        <v>6</v>
      </c>
      <c r="J6" s="6" t="s">
        <v>38</v>
      </c>
      <c r="K6" s="4" t="s">
        <v>4</v>
      </c>
      <c r="L6" s="5" t="s">
        <v>5</v>
      </c>
      <c r="M6" s="5" t="s">
        <v>6</v>
      </c>
      <c r="N6" s="6" t="s">
        <v>38</v>
      </c>
    </row>
    <row r="7" spans="2:14" ht="21" customHeight="1" thickBot="1" x14ac:dyDescent="0.25">
      <c r="B7" s="100" t="s">
        <v>7</v>
      </c>
      <c r="C7" s="101"/>
      <c r="D7" s="101"/>
      <c r="E7" s="101"/>
      <c r="F7" s="101"/>
      <c r="G7" s="101"/>
      <c r="H7" s="101"/>
      <c r="I7" s="101"/>
      <c r="J7" s="101"/>
      <c r="K7" s="101"/>
      <c r="L7" s="101"/>
      <c r="M7" s="101"/>
      <c r="N7" s="102"/>
    </row>
    <row r="8" spans="2:14" ht="17.100000000000001" customHeight="1" x14ac:dyDescent="0.2">
      <c r="B8" s="57">
        <v>2014</v>
      </c>
      <c r="C8" s="51">
        <v>100.26497858271355</v>
      </c>
      <c r="D8" s="43"/>
      <c r="E8" s="43"/>
      <c r="F8" s="62">
        <v>47.430988314454012</v>
      </c>
      <c r="G8" s="59">
        <v>98.578498394678192</v>
      </c>
      <c r="H8" s="8"/>
      <c r="I8" s="8"/>
      <c r="J8" s="63">
        <v>30.4399561147399</v>
      </c>
      <c r="K8" s="51">
        <v>101.26543470858378</v>
      </c>
      <c r="L8" s="43"/>
      <c r="M8" s="43"/>
      <c r="N8" s="62">
        <v>60.054918958544903</v>
      </c>
    </row>
    <row r="9" spans="2:14" ht="17.100000000000001" customHeight="1" thickBot="1" x14ac:dyDescent="0.25">
      <c r="B9" s="79">
        <v>2015</v>
      </c>
      <c r="C9" s="55">
        <v>100</v>
      </c>
      <c r="D9" s="10"/>
      <c r="E9" s="10">
        <v>-0.26427830181498435</v>
      </c>
      <c r="F9" s="28">
        <v>47.305638504002516</v>
      </c>
      <c r="G9" s="61">
        <v>100</v>
      </c>
      <c r="H9" s="10"/>
      <c r="I9" s="10">
        <v>1.4419996535456949</v>
      </c>
      <c r="J9" s="78">
        <v>30.878900176453911</v>
      </c>
      <c r="K9" s="55">
        <v>100</v>
      </c>
      <c r="L9" s="10"/>
      <c r="M9" s="10">
        <v>-1.2496215635921404</v>
      </c>
      <c r="N9" s="28">
        <v>59.304459741241139</v>
      </c>
    </row>
    <row r="10" spans="2:14" ht="17.100000000000001" customHeight="1" x14ac:dyDescent="0.2">
      <c r="B10" s="87">
        <v>2016</v>
      </c>
      <c r="C10" s="93">
        <v>100.01785660697263</v>
      </c>
      <c r="D10" s="43"/>
      <c r="E10" s="43">
        <v>1.7856606972628697E-2</v>
      </c>
      <c r="F10" s="62">
        <v>47.314085685946061</v>
      </c>
      <c r="G10" s="51">
        <v>101.69077455324111</v>
      </c>
      <c r="H10" s="43"/>
      <c r="I10" s="43">
        <v>1.6907745532411127</v>
      </c>
      <c r="J10" s="62">
        <v>31.400992762958118</v>
      </c>
      <c r="K10" s="51">
        <v>99.089779296384137</v>
      </c>
      <c r="L10" s="43"/>
      <c r="M10" s="43">
        <v>-0.91022070361586305</v>
      </c>
      <c r="N10" s="62">
        <v>58.764658270508832</v>
      </c>
    </row>
    <row r="11" spans="2:14" ht="17.100000000000001" customHeight="1" x14ac:dyDescent="0.2">
      <c r="B11" s="74">
        <v>2017</v>
      </c>
      <c r="C11" s="50">
        <v>101.33699986964591</v>
      </c>
      <c r="D11" s="9"/>
      <c r="E11" s="9">
        <v>1.3189077504999407</v>
      </c>
      <c r="F11" s="27">
        <v>47.938114829136197</v>
      </c>
      <c r="G11" s="53">
        <v>102.78562628390524</v>
      </c>
      <c r="H11" s="9"/>
      <c r="I11" s="9">
        <v>1.0766480395828952</v>
      </c>
      <c r="J11" s="27">
        <v>31.739070935950071</v>
      </c>
      <c r="K11" s="53">
        <v>100.77729783848537</v>
      </c>
      <c r="L11" s="9"/>
      <c r="M11" s="9">
        <v>1.7030197807321277</v>
      </c>
      <c r="N11" s="27">
        <v>59.765432024935237</v>
      </c>
    </row>
    <row r="12" spans="2:14" ht="17.100000000000001" customHeight="1" x14ac:dyDescent="0.2">
      <c r="B12" s="74">
        <v>2018</v>
      </c>
      <c r="C12" s="50">
        <v>103.160711564992</v>
      </c>
      <c r="D12" s="9"/>
      <c r="E12" s="9">
        <v>1.7996503722154882</v>
      </c>
      <c r="F12" s="27">
        <v>48.800833291091834</v>
      </c>
      <c r="G12" s="53">
        <v>103.90098035518108</v>
      </c>
      <c r="H12" s="9"/>
      <c r="I12" s="9">
        <v>1.0851265022164678</v>
      </c>
      <c r="J12" s="27">
        <v>32.083480006233351</v>
      </c>
      <c r="K12" s="53">
        <v>103.49761665259913</v>
      </c>
      <c r="L12" s="9"/>
      <c r="M12" s="9">
        <v>2.699336926530409</v>
      </c>
      <c r="N12" s="27">
        <v>61.378702400884734</v>
      </c>
    </row>
    <row r="13" spans="2:14" ht="17.100000000000001" customHeight="1" x14ac:dyDescent="0.2">
      <c r="B13" s="74">
        <v>2019</v>
      </c>
      <c r="C13" s="50">
        <v>103.87252761117497</v>
      </c>
      <c r="D13" s="9"/>
      <c r="E13" s="9">
        <v>0.69000691773488332</v>
      </c>
      <c r="F13" s="27">
        <v>49.137562416712633</v>
      </c>
      <c r="G13" s="53">
        <v>104.56825212464071</v>
      </c>
      <c r="H13" s="9"/>
      <c r="I13" s="9">
        <v>0.64221893496922877</v>
      </c>
      <c r="J13" s="27">
        <v>32.289526189830454</v>
      </c>
      <c r="K13" s="53">
        <v>104.31070883210035</v>
      </c>
      <c r="L13" s="9"/>
      <c r="M13" s="9">
        <v>0.78561439944114142</v>
      </c>
      <c r="N13" s="27">
        <v>61.860902325136216</v>
      </c>
    </row>
    <row r="14" spans="2:14" ht="17.100000000000001" customHeight="1" x14ac:dyDescent="0.2">
      <c r="B14" s="74">
        <v>2020</v>
      </c>
      <c r="C14" s="50">
        <v>104.12278766300827</v>
      </c>
      <c r="D14" s="9"/>
      <c r="E14" s="9">
        <v>0.24092997213862941</v>
      </c>
      <c r="F14" s="27">
        <v>49.255949532152819</v>
      </c>
      <c r="G14" s="53">
        <v>106.39276663788276</v>
      </c>
      <c r="H14" s="9"/>
      <c r="I14" s="9">
        <v>1.7448073159598292</v>
      </c>
      <c r="J14" s="27">
        <v>32.852916205079374</v>
      </c>
      <c r="K14" s="53">
        <v>103.5630326518218</v>
      </c>
      <c r="L14" s="9"/>
      <c r="M14" s="9">
        <v>-0.71677796905973845</v>
      </c>
      <c r="N14" s="27">
        <v>61.417497005808073</v>
      </c>
    </row>
    <row r="15" spans="2:14" ht="17.100000000000001" customHeight="1" x14ac:dyDescent="0.2">
      <c r="B15" s="74">
        <v>2021</v>
      </c>
      <c r="C15" s="50">
        <v>103.92198564110453</v>
      </c>
      <c r="D15" s="9"/>
      <c r="E15" s="9">
        <v>-0.19285117735575141</v>
      </c>
      <c r="F15" s="27">
        <v>49.160958853562306</v>
      </c>
      <c r="G15" s="53">
        <v>106.24423650751696</v>
      </c>
      <c r="H15" s="9"/>
      <c r="I15" s="9">
        <v>-0.13960547794694972</v>
      </c>
      <c r="J15" s="27">
        <v>32.807051734391763</v>
      </c>
      <c r="K15" s="53">
        <v>103.35542727154423</v>
      </c>
      <c r="L15" s="9"/>
      <c r="M15" s="9">
        <v>-0.20046282438979771</v>
      </c>
      <c r="N15" s="27">
        <v>61.294377756640714</v>
      </c>
    </row>
    <row r="16" spans="2:14" ht="17.100000000000001" customHeight="1" x14ac:dyDescent="0.2">
      <c r="B16" s="74">
        <v>2022</v>
      </c>
      <c r="C16" s="50">
        <v>105.85983999237556</v>
      </c>
      <c r="D16" s="9"/>
      <c r="E16" s="9">
        <v>1.8647202892787527</v>
      </c>
      <c r="F16" s="27">
        <v>50.077673227708665</v>
      </c>
      <c r="G16" s="53">
        <v>106.72500486328285</v>
      </c>
      <c r="H16" s="9"/>
      <c r="I16" s="9">
        <v>0.45251241062085645</v>
      </c>
      <c r="J16" s="27">
        <v>32.955507715048689</v>
      </c>
      <c r="K16" s="53">
        <v>105.86048161504829</v>
      </c>
      <c r="L16" s="9"/>
      <c r="M16" s="9">
        <v>2.4237279160218295</v>
      </c>
      <c r="N16" s="27">
        <v>62.779986701280293</v>
      </c>
    </row>
    <row r="17" spans="2:14" ht="17.100000000000001" customHeight="1" x14ac:dyDescent="0.2">
      <c r="B17" s="74">
        <v>2023</v>
      </c>
      <c r="C17" s="50">
        <v>105.94440051153519</v>
      </c>
      <c r="D17" s="9"/>
      <c r="E17" s="9">
        <v>7.9879696744042009E-2</v>
      </c>
      <c r="F17" s="27">
        <v>50.117675121219435</v>
      </c>
      <c r="G17" s="53">
        <v>106.76580395487669</v>
      </c>
      <c r="H17" s="9"/>
      <c r="I17" s="9">
        <v>3.8228240557219406E-2</v>
      </c>
      <c r="J17" s="27">
        <v>32.968106025814855</v>
      </c>
      <c r="K17" s="53">
        <v>108.07333754409001</v>
      </c>
      <c r="L17" s="9"/>
      <c r="M17" s="9">
        <v>2.0903512767763197</v>
      </c>
      <c r="N17" s="27">
        <v>64.092308954850509</v>
      </c>
    </row>
    <row r="18" spans="2:14" ht="17.100000000000001" customHeight="1" x14ac:dyDescent="0.2">
      <c r="B18" s="74">
        <v>2024</v>
      </c>
      <c r="C18" s="50">
        <v>106.89140717098063</v>
      </c>
      <c r="D18" s="9"/>
      <c r="E18" s="9">
        <v>0.89387136542655266</v>
      </c>
      <c r="F18" s="27">
        <v>50.565662668145521</v>
      </c>
      <c r="G18" s="53">
        <v>107.84830720729957</v>
      </c>
      <c r="H18" s="9"/>
      <c r="I18" s="9">
        <v>1.0139044640926311</v>
      </c>
      <c r="J18" s="27">
        <v>33.30237112453738</v>
      </c>
      <c r="K18" s="53">
        <v>108.11738896997356</v>
      </c>
      <c r="L18" s="9"/>
      <c r="M18" s="9">
        <v>-6.353570821812414E-2</v>
      </c>
      <c r="N18" s="27">
        <v>64.118433414979052</v>
      </c>
    </row>
    <row r="19" spans="2:14" ht="17.100000000000001" customHeight="1" thickBot="1" x14ac:dyDescent="0.25">
      <c r="B19" s="128" t="s">
        <v>164</v>
      </c>
      <c r="C19" s="129">
        <v>106.98013363014887</v>
      </c>
      <c r="D19" s="124"/>
      <c r="E19" s="124">
        <v>8.3006166273326284E-2</v>
      </c>
      <c r="F19" s="125">
        <v>50.607635286177043</v>
      </c>
      <c r="G19" s="123">
        <v>107.89658946181602</v>
      </c>
      <c r="H19" s="124"/>
      <c r="I19" s="124">
        <v>4.4768671633988379E-2</v>
      </c>
      <c r="J19" s="125">
        <v>33.31728015371246</v>
      </c>
      <c r="K19" s="123">
        <v>108.22507984692571</v>
      </c>
      <c r="L19" s="124"/>
      <c r="M19" s="124">
        <v>9.7159868599714469E-2</v>
      </c>
      <c r="N19" s="125">
        <v>64.18229890774613</v>
      </c>
    </row>
    <row r="20" spans="2:14" s="132" customFormat="1" ht="17.100000000000001" customHeight="1" thickBot="1" x14ac:dyDescent="0.25">
      <c r="B20" s="133"/>
      <c r="C20" s="118"/>
      <c r="D20" s="118"/>
      <c r="E20" s="118"/>
      <c r="F20" s="65"/>
      <c r="G20" s="118"/>
      <c r="H20" s="118"/>
      <c r="I20" s="118"/>
      <c r="J20" s="65"/>
      <c r="K20" s="118"/>
      <c r="L20" s="118"/>
      <c r="M20" s="118"/>
      <c r="N20" s="65"/>
    </row>
    <row r="21" spans="2:14" ht="21" customHeight="1" thickBot="1" x14ac:dyDescent="0.25">
      <c r="B21" s="108" t="s">
        <v>8</v>
      </c>
      <c r="C21" s="109"/>
      <c r="D21" s="109"/>
      <c r="E21" s="109"/>
      <c r="F21" s="109"/>
      <c r="G21" s="109"/>
      <c r="H21" s="109"/>
      <c r="I21" s="109"/>
      <c r="J21" s="109"/>
      <c r="K21" s="109"/>
      <c r="L21" s="109"/>
      <c r="M21" s="109"/>
      <c r="N21" s="110"/>
    </row>
    <row r="22" spans="2:14" ht="17.100000000000001" customHeight="1" x14ac:dyDescent="0.2">
      <c r="B22" s="87" t="s">
        <v>9</v>
      </c>
      <c r="C22" s="51">
        <v>100.52067200225056</v>
      </c>
      <c r="D22" s="43"/>
      <c r="E22" s="43"/>
      <c r="F22" s="62">
        <v>47.551945719178718</v>
      </c>
      <c r="G22" s="51">
        <v>98.268837816148974</v>
      </c>
      <c r="H22" s="43"/>
      <c r="I22" s="43"/>
      <c r="J22" s="94">
        <v>30.34433633381003</v>
      </c>
      <c r="K22" s="51">
        <v>101.91529416780196</v>
      </c>
      <c r="L22" s="43"/>
      <c r="M22" s="43"/>
      <c r="N22" s="62">
        <v>60.440314599911588</v>
      </c>
    </row>
    <row r="23" spans="2:14" ht="17.100000000000001" customHeight="1" x14ac:dyDescent="0.2">
      <c r="B23" s="74" t="s">
        <v>10</v>
      </c>
      <c r="C23" s="53">
        <v>100.44275293729687</v>
      </c>
      <c r="D23" s="9">
        <v>-7.7515463637116866E-2</v>
      </c>
      <c r="E23" s="9"/>
      <c r="F23" s="27">
        <v>47.51508560798603</v>
      </c>
      <c r="G23" s="53">
        <v>98.407376091926608</v>
      </c>
      <c r="H23" s="9">
        <v>0.14097884828639692</v>
      </c>
      <c r="I23" s="9"/>
      <c r="J23" s="64">
        <v>30.387115429693587</v>
      </c>
      <c r="K23" s="53">
        <v>101.64738131195459</v>
      </c>
      <c r="L23" s="9">
        <v>-0.26287796943043334</v>
      </c>
      <c r="M23" s="9"/>
      <c r="N23" s="27">
        <v>60.281430328173975</v>
      </c>
    </row>
    <row r="24" spans="2:14" ht="17.100000000000001" customHeight="1" x14ac:dyDescent="0.2">
      <c r="B24" s="74" t="s">
        <v>11</v>
      </c>
      <c r="C24" s="53">
        <v>100.12598850023393</v>
      </c>
      <c r="D24" s="9">
        <v>-0.31536813538024877</v>
      </c>
      <c r="E24" s="9"/>
      <c r="F24" s="27">
        <v>47.365238168479799</v>
      </c>
      <c r="G24" s="53">
        <v>99.271691957462664</v>
      </c>
      <c r="H24" s="9">
        <v>0.87830394413591673</v>
      </c>
      <c r="I24" s="9"/>
      <c r="J24" s="64">
        <v>30.654006663021722</v>
      </c>
      <c r="K24" s="53">
        <v>100.65010987760303</v>
      </c>
      <c r="L24" s="9">
        <v>-0.98110883082265199</v>
      </c>
      <c r="M24" s="9"/>
      <c r="N24" s="27">
        <v>59.690003891878057</v>
      </c>
    </row>
    <row r="25" spans="2:14" ht="17.100000000000001" customHeight="1" x14ac:dyDescent="0.2">
      <c r="B25" s="74" t="s">
        <v>12</v>
      </c>
      <c r="C25" s="53">
        <v>99.970500891072746</v>
      </c>
      <c r="D25" s="9">
        <v>-0.15529195915086647</v>
      </c>
      <c r="E25" s="9"/>
      <c r="F25" s="27">
        <v>47.291683762171488</v>
      </c>
      <c r="G25" s="53">
        <v>98.366087713174537</v>
      </c>
      <c r="H25" s="9">
        <v>-0.91224822145287288</v>
      </c>
      <c r="I25" s="9"/>
      <c r="J25" s="64">
        <v>30.37436603243426</v>
      </c>
      <c r="K25" s="53">
        <v>100.84895347697554</v>
      </c>
      <c r="L25" s="9">
        <v>0.19755924719239312</v>
      </c>
      <c r="M25" s="9"/>
      <c r="N25" s="27">
        <v>59.807927014215963</v>
      </c>
    </row>
    <row r="26" spans="2:14" ht="17.100000000000001" customHeight="1" x14ac:dyDescent="0.2">
      <c r="B26" s="74" t="s">
        <v>13</v>
      </c>
      <c r="C26" s="53">
        <v>100.00266495024238</v>
      </c>
      <c r="D26" s="9">
        <v>3.2173550080214761E-2</v>
      </c>
      <c r="E26" s="9">
        <v>-0.51532390471542944</v>
      </c>
      <c r="F26" s="27">
        <v>47.306899175730479</v>
      </c>
      <c r="G26" s="53">
        <v>99.792656996763569</v>
      </c>
      <c r="H26" s="9">
        <v>1.4502653472899749</v>
      </c>
      <c r="I26" s="9">
        <v>1.5506636839091412</v>
      </c>
      <c r="J26" s="64">
        <v>30.814874937461671</v>
      </c>
      <c r="K26" s="53">
        <v>100.17025362421286</v>
      </c>
      <c r="L26" s="9">
        <v>-0.6729865103832019</v>
      </c>
      <c r="M26" s="9">
        <v>-1.7122459958913685</v>
      </c>
      <c r="N26" s="27">
        <v>59.405427733270457</v>
      </c>
    </row>
    <row r="27" spans="2:14" ht="17.100000000000001" customHeight="1" x14ac:dyDescent="0.2">
      <c r="B27" s="74" t="s">
        <v>14</v>
      </c>
      <c r="C27" s="53">
        <v>100.11146889787202</v>
      </c>
      <c r="D27" s="9">
        <v>0.10880104813584274</v>
      </c>
      <c r="E27" s="9">
        <v>-0.32982373514958113</v>
      </c>
      <c r="F27" s="27">
        <v>47.35836957787425</v>
      </c>
      <c r="G27" s="53">
        <v>99.497479165961451</v>
      </c>
      <c r="H27" s="9">
        <v>-0.29579113302062959</v>
      </c>
      <c r="I27" s="9">
        <v>1.1077452903698302</v>
      </c>
      <c r="J27" s="64">
        <v>30.723727269745265</v>
      </c>
      <c r="K27" s="53">
        <v>100.40945913287396</v>
      </c>
      <c r="L27" s="9">
        <v>0.23879894480299174</v>
      </c>
      <c r="M27" s="9">
        <v>-1.2178593910663165</v>
      </c>
      <c r="N27" s="27">
        <v>59.547287267853214</v>
      </c>
    </row>
    <row r="28" spans="2:14" ht="17.100000000000001" customHeight="1" x14ac:dyDescent="0.2">
      <c r="B28" s="74" t="s">
        <v>15</v>
      </c>
      <c r="C28" s="53">
        <v>99.860753602394809</v>
      </c>
      <c r="D28" s="9">
        <v>-0.25043613707533563</v>
      </c>
      <c r="E28" s="9">
        <v>-0.26490115284954419</v>
      </c>
      <c r="F28" s="27">
        <v>47.239767106521562</v>
      </c>
      <c r="G28" s="53">
        <v>99.869075664849291</v>
      </c>
      <c r="H28" s="9">
        <v>0.37347327992905033</v>
      </c>
      <c r="I28" s="9">
        <v>0.6017664206253297</v>
      </c>
      <c r="J28" s="64">
        <v>30.838472181696037</v>
      </c>
      <c r="K28" s="53">
        <v>99.820651886692019</v>
      </c>
      <c r="L28" s="9">
        <v>-0.58640615263424756</v>
      </c>
      <c r="M28" s="9">
        <v>-0.82410043259732535</v>
      </c>
      <c r="N28" s="27">
        <v>59.198098311587735</v>
      </c>
    </row>
    <row r="29" spans="2:14" ht="17.100000000000001" customHeight="1" x14ac:dyDescent="0.2">
      <c r="B29" s="74" t="s">
        <v>16</v>
      </c>
      <c r="C29" s="53">
        <v>100.0251125494908</v>
      </c>
      <c r="D29" s="9">
        <v>0.16458813013809401</v>
      </c>
      <c r="E29" s="9">
        <v>5.4627773124352304E-2</v>
      </c>
      <c r="F29" s="27">
        <v>47.317518155883775</v>
      </c>
      <c r="G29" s="53">
        <v>100.84078817242572</v>
      </c>
      <c r="H29" s="9">
        <v>0.97298638353017097</v>
      </c>
      <c r="I29" s="9">
        <v>2.5158065312784981</v>
      </c>
      <c r="J29" s="64">
        <v>31.138526316912682</v>
      </c>
      <c r="K29" s="53">
        <v>99.599635356221157</v>
      </c>
      <c r="L29" s="9">
        <v>-0.22141363164181874</v>
      </c>
      <c r="M29" s="9">
        <v>-1.2388012742637022</v>
      </c>
      <c r="N29" s="27">
        <v>59.067025652253157</v>
      </c>
    </row>
    <row r="30" spans="2:14" ht="17.100000000000001" customHeight="1" x14ac:dyDescent="0.2">
      <c r="B30" s="74" t="s">
        <v>17</v>
      </c>
      <c r="C30" s="53">
        <v>100.34406476785946</v>
      </c>
      <c r="D30" s="9">
        <v>0.31887214144433224</v>
      </c>
      <c r="E30" s="9">
        <v>0.34139071972427504</v>
      </c>
      <c r="F30" s="27">
        <v>47.468400539305755</v>
      </c>
      <c r="G30" s="53">
        <v>101.90022202642834</v>
      </c>
      <c r="H30" s="9">
        <v>1.0506005290152181</v>
      </c>
      <c r="I30" s="9">
        <v>2.1119439977764309</v>
      </c>
      <c r="J30" s="64">
        <v>31.465667839125711</v>
      </c>
      <c r="K30" s="53">
        <v>99.562950444083</v>
      </c>
      <c r="L30" s="9">
        <v>-3.6832375948919457E-2</v>
      </c>
      <c r="M30" s="9">
        <v>-0.60627098181077743</v>
      </c>
      <c r="N30" s="27">
        <v>59.045269863303069</v>
      </c>
    </row>
    <row r="31" spans="2:14" ht="17.100000000000001" customHeight="1" x14ac:dyDescent="0.2">
      <c r="B31" s="74" t="s">
        <v>18</v>
      </c>
      <c r="C31" s="53">
        <v>99.660350198321737</v>
      </c>
      <c r="D31" s="9">
        <v>-0.68137021469028969</v>
      </c>
      <c r="E31" s="9">
        <v>-0.45061640241287815</v>
      </c>
      <c r="F31" s="27">
        <v>47.144964996641036</v>
      </c>
      <c r="G31" s="53">
        <v>101.68047665236881</v>
      </c>
      <c r="H31" s="9">
        <v>-0.21564759103521464</v>
      </c>
      <c r="I31" s="9">
        <v>2.1940229086267875</v>
      </c>
      <c r="J31" s="64">
        <v>31.397812884427488</v>
      </c>
      <c r="K31" s="53">
        <v>98.582615864437727</v>
      </c>
      <c r="L31" s="9">
        <v>-0.98463793536919464</v>
      </c>
      <c r="M31" s="9">
        <v>-1.819393595197774</v>
      </c>
      <c r="N31" s="27">
        <v>58.463887737187875</v>
      </c>
    </row>
    <row r="32" spans="2:14" ht="17.100000000000001" customHeight="1" x14ac:dyDescent="0.2">
      <c r="B32" s="74" t="s">
        <v>19</v>
      </c>
      <c r="C32" s="53">
        <v>99.72687338733158</v>
      </c>
      <c r="D32" s="9">
        <v>6.6749904929556222E-2</v>
      </c>
      <c r="E32" s="9">
        <v>-0.13406689838961755</v>
      </c>
      <c r="F32" s="27">
        <v>47.176434215955368</v>
      </c>
      <c r="G32" s="53">
        <v>101.45079290956569</v>
      </c>
      <c r="H32" s="9">
        <v>-0.2258877518723427</v>
      </c>
      <c r="I32" s="9">
        <v>1.583790812307593</v>
      </c>
      <c r="J32" s="64">
        <v>31.32688907076577</v>
      </c>
      <c r="K32" s="53">
        <v>98.744248107693551</v>
      </c>
      <c r="L32" s="9">
        <v>0.16395613145231014</v>
      </c>
      <c r="M32" s="9">
        <v>-1.0783377574214914</v>
      </c>
      <c r="N32" s="27">
        <v>58.559742865818386</v>
      </c>
    </row>
    <row r="33" spans="2:14" ht="17.100000000000001" customHeight="1" x14ac:dyDescent="0.2">
      <c r="B33" s="74" t="s">
        <v>20</v>
      </c>
      <c r="C33" s="53">
        <v>100.34013807437762</v>
      </c>
      <c r="D33" s="9">
        <v>0.6149442634826896</v>
      </c>
      <c r="E33" s="9">
        <v>0.31494643380776111</v>
      </c>
      <c r="F33" s="27">
        <v>47.466542991882072</v>
      </c>
      <c r="G33" s="53">
        <v>101.7316066246016</v>
      </c>
      <c r="H33" s="9">
        <v>0.27679795000343149</v>
      </c>
      <c r="I33" s="9">
        <v>0.88339100508881896</v>
      </c>
      <c r="J33" s="64">
        <v>31.413601257513502</v>
      </c>
      <c r="K33" s="53">
        <v>99.46930276932234</v>
      </c>
      <c r="L33" s="9">
        <v>0.73427533808148704</v>
      </c>
      <c r="M33" s="9">
        <v>-0.13085649001894262</v>
      </c>
      <c r="N33" s="27">
        <v>58.989732615726027</v>
      </c>
    </row>
    <row r="34" spans="2:14" ht="17.100000000000001" customHeight="1" x14ac:dyDescent="0.2">
      <c r="B34" s="74" t="s">
        <v>21</v>
      </c>
      <c r="C34" s="53">
        <v>100.94925309594396</v>
      </c>
      <c r="D34" s="9">
        <v>0.6070502126624836</v>
      </c>
      <c r="E34" s="9">
        <v>0.60311322795679545</v>
      </c>
      <c r="F34" s="27">
        <v>47.754688742057816</v>
      </c>
      <c r="G34" s="53">
        <v>102.89495080736329</v>
      </c>
      <c r="H34" s="9">
        <v>1.1435425246497197</v>
      </c>
      <c r="I34" s="9">
        <v>0.97617920859579788</v>
      </c>
      <c r="J34" s="64">
        <v>31.772829146417067</v>
      </c>
      <c r="K34" s="53">
        <v>99.923884123761141</v>
      </c>
      <c r="L34" s="9">
        <v>0.45700667621347807</v>
      </c>
      <c r="M34" s="9">
        <v>0.36251806326375374</v>
      </c>
      <c r="N34" s="27">
        <v>59.259319632060375</v>
      </c>
    </row>
    <row r="35" spans="2:14" ht="17.100000000000001" customHeight="1" x14ac:dyDescent="0.2">
      <c r="B35" s="74" t="s">
        <v>22</v>
      </c>
      <c r="C35" s="53">
        <v>101.67296553841723</v>
      </c>
      <c r="D35" s="9">
        <v>0.71690717888268296</v>
      </c>
      <c r="E35" s="9">
        <v>2.0194744811657159</v>
      </c>
      <c r="F35" s="27">
        <v>48.097045533902708</v>
      </c>
      <c r="G35" s="53">
        <v>103.0541994861149</v>
      </c>
      <c r="H35" s="9">
        <v>0.1547682150601829</v>
      </c>
      <c r="I35" s="9">
        <v>1.3510192703390353</v>
      </c>
      <c r="J35" s="64">
        <v>31.8220033869611</v>
      </c>
      <c r="K35" s="53">
        <v>101.27224336250219</v>
      </c>
      <c r="L35" s="9">
        <v>1.3493863359745284</v>
      </c>
      <c r="M35" s="9">
        <v>2.7282979605278586</v>
      </c>
      <c r="N35" s="27">
        <v>60.058956793966871</v>
      </c>
    </row>
    <row r="36" spans="2:14" ht="17.100000000000001" customHeight="1" x14ac:dyDescent="0.2">
      <c r="B36" s="74" t="s">
        <v>23</v>
      </c>
      <c r="C36" s="53">
        <v>101.44963924360184</v>
      </c>
      <c r="D36" s="9">
        <v>-0.21965159925527059</v>
      </c>
      <c r="E36" s="9">
        <v>1.7274840750087148</v>
      </c>
      <c r="F36" s="27">
        <v>47.991399604192964</v>
      </c>
      <c r="G36" s="53">
        <v>102.33326434258923</v>
      </c>
      <c r="H36" s="9">
        <v>-0.69956891336854332</v>
      </c>
      <c r="I36" s="9">
        <v>0.86985168643303135</v>
      </c>
      <c r="J36" s="64">
        <v>31.59938654365483</v>
      </c>
      <c r="K36" s="53">
        <v>101.17191624865714</v>
      </c>
      <c r="L36" s="9">
        <v>-9.9066743772955837E-2</v>
      </c>
      <c r="M36" s="9">
        <v>2.4585413201140582</v>
      </c>
      <c r="N36" s="27">
        <v>59.999458341127074</v>
      </c>
    </row>
    <row r="37" spans="2:14" ht="17.100000000000001" customHeight="1" x14ac:dyDescent="0.2">
      <c r="B37" s="74" t="s">
        <v>24</v>
      </c>
      <c r="C37" s="53">
        <v>101.27614160062059</v>
      </c>
      <c r="D37" s="9">
        <v>-0.17101849181015033</v>
      </c>
      <c r="E37" s="9">
        <v>0.93283061415477941</v>
      </c>
      <c r="F37" s="27">
        <v>47.909325436391285</v>
      </c>
      <c r="G37" s="53">
        <v>102.86009049955351</v>
      </c>
      <c r="H37" s="9">
        <v>0.51481418124274636</v>
      </c>
      <c r="I37" s="9">
        <v>1.1092755854295251</v>
      </c>
      <c r="J37" s="64">
        <v>31.762064666767284</v>
      </c>
      <c r="K37" s="53">
        <v>100.74114761902105</v>
      </c>
      <c r="L37" s="9">
        <v>-0.42577885801565896</v>
      </c>
      <c r="M37" s="9">
        <v>1.2786305063867032</v>
      </c>
      <c r="N37" s="27">
        <v>59.743993332586641</v>
      </c>
    </row>
    <row r="38" spans="2:14" ht="17.100000000000001" customHeight="1" x14ac:dyDescent="0.2">
      <c r="B38" s="74" t="s">
        <v>25</v>
      </c>
      <c r="C38" s="53">
        <v>102.81948583314799</v>
      </c>
      <c r="D38" s="9">
        <v>1.5238971470828089</v>
      </c>
      <c r="E38" s="9">
        <v>1.8526464335764148</v>
      </c>
      <c r="F38" s="27">
        <v>48.639414279903072</v>
      </c>
      <c r="G38" s="53">
        <v>103.70719245224662</v>
      </c>
      <c r="H38" s="9">
        <v>0.8235477419658559</v>
      </c>
      <c r="I38" s="9">
        <v>0.78938921541833718</v>
      </c>
      <c r="J38" s="64">
        <v>32.023640433132179</v>
      </c>
      <c r="K38" s="53">
        <v>103.04031918500102</v>
      </c>
      <c r="L38" s="9">
        <v>2.2822566749734605</v>
      </c>
      <c r="M38" s="9">
        <v>3.118808970015627</v>
      </c>
      <c r="N38" s="27">
        <v>61.107504608315303</v>
      </c>
    </row>
    <row r="39" spans="2:14" ht="17.100000000000001" customHeight="1" x14ac:dyDescent="0.2">
      <c r="B39" s="74" t="s">
        <v>26</v>
      </c>
      <c r="C39" s="53">
        <v>102.77961483037845</v>
      </c>
      <c r="D39" s="9">
        <v>-3.8777671806534499E-2</v>
      </c>
      <c r="E39" s="9">
        <v>1.0884400647712693</v>
      </c>
      <c r="F39" s="27">
        <v>48.620553047464988</v>
      </c>
      <c r="G39" s="53">
        <v>103.7508972417729</v>
      </c>
      <c r="H39" s="9">
        <v>4.2142486449444995E-2</v>
      </c>
      <c r="I39" s="9">
        <v>0.67604984477306795</v>
      </c>
      <c r="J39" s="64">
        <v>32.037135991462328</v>
      </c>
      <c r="K39" s="53">
        <v>102.92490753969241</v>
      </c>
      <c r="L39" s="9">
        <v>-0.11200629639102633</v>
      </c>
      <c r="M39" s="9">
        <v>1.6319024071329551</v>
      </c>
      <c r="N39" s="27">
        <v>61.039060355586557</v>
      </c>
    </row>
    <row r="40" spans="2:14" ht="17.100000000000001" customHeight="1" x14ac:dyDescent="0.2">
      <c r="B40" s="74" t="s">
        <v>27</v>
      </c>
      <c r="C40" s="53">
        <v>103.2683921880199</v>
      </c>
      <c r="D40" s="9">
        <v>0.47555865863878072</v>
      </c>
      <c r="E40" s="9">
        <v>1.7927643291573061</v>
      </c>
      <c r="F40" s="27">
        <v>48.85177229736027</v>
      </c>
      <c r="G40" s="53">
        <v>104.14813247862892</v>
      </c>
      <c r="H40" s="9">
        <v>0.38287402559067402</v>
      </c>
      <c r="I40" s="9">
        <v>1.773487973533135</v>
      </c>
      <c r="J40" s="64">
        <v>32.159797863716804</v>
      </c>
      <c r="K40" s="53">
        <v>103.49847952699996</v>
      </c>
      <c r="L40" s="9">
        <v>0.55727228813526064</v>
      </c>
      <c r="M40" s="9">
        <v>2.2996137313685585</v>
      </c>
      <c r="N40" s="27">
        <v>61.379214123886392</v>
      </c>
    </row>
    <row r="41" spans="2:14" ht="17.100000000000001" customHeight="1" x14ac:dyDescent="0.2">
      <c r="B41" s="74" t="s">
        <v>28</v>
      </c>
      <c r="C41" s="53">
        <v>103.77535340842165</v>
      </c>
      <c r="D41" s="9">
        <v>0.49091615513750692</v>
      </c>
      <c r="E41" s="9">
        <v>2.4677202036947921</v>
      </c>
      <c r="F41" s="27">
        <v>49.091593539639</v>
      </c>
      <c r="G41" s="53">
        <v>103.99769924807583</v>
      </c>
      <c r="H41" s="9">
        <v>-0.14444160156588465</v>
      </c>
      <c r="I41" s="9">
        <v>1.1059768108285528</v>
      </c>
      <c r="J41" s="64">
        <v>32.113345736622094</v>
      </c>
      <c r="K41" s="53">
        <v>104.52676035870314</v>
      </c>
      <c r="L41" s="9">
        <v>0.99352264535918555</v>
      </c>
      <c r="M41" s="9">
        <v>3.7577621747951264</v>
      </c>
      <c r="N41" s="27">
        <v>61.989030515750706</v>
      </c>
    </row>
    <row r="42" spans="2:14" ht="17.100000000000001" customHeight="1" x14ac:dyDescent="0.2">
      <c r="B42" s="74" t="s">
        <v>29</v>
      </c>
      <c r="C42" s="53">
        <v>103.75850550273096</v>
      </c>
      <c r="D42" s="9">
        <v>-1.6234977899221299E-2</v>
      </c>
      <c r="E42" s="9">
        <v>0.913270147165267</v>
      </c>
      <c r="F42" s="27">
        <v>49.083623530277464</v>
      </c>
      <c r="G42" s="53">
        <v>104.39164103914993</v>
      </c>
      <c r="H42" s="9">
        <v>0.3787985637397524</v>
      </c>
      <c r="I42" s="9">
        <v>0.65998179173395199</v>
      </c>
      <c r="J42" s="64">
        <v>32.234990629041199</v>
      </c>
      <c r="K42" s="53">
        <v>104.17300685094074</v>
      </c>
      <c r="L42" s="9">
        <v>-0.33843343709154888</v>
      </c>
      <c r="M42" s="9">
        <v>1.09926645695464</v>
      </c>
      <c r="N42" s="27">
        <v>61.779238909156518</v>
      </c>
    </row>
    <row r="43" spans="2:14" ht="17.100000000000001" customHeight="1" x14ac:dyDescent="0.2">
      <c r="B43" s="74" t="s">
        <v>30</v>
      </c>
      <c r="C43" s="53">
        <v>103.92781399971037</v>
      </c>
      <c r="D43" s="9">
        <v>0.16317553549858635</v>
      </c>
      <c r="E43" s="9">
        <v>1.1171467914399553</v>
      </c>
      <c r="F43" s="27">
        <v>49.163715995815103</v>
      </c>
      <c r="G43" s="53">
        <v>104.42763534161938</v>
      </c>
      <c r="H43" s="9">
        <v>3.4480061919850868E-2</v>
      </c>
      <c r="I43" s="9">
        <v>0.65227204567634478</v>
      </c>
      <c r="J43" s="64">
        <v>32.246105273769956</v>
      </c>
      <c r="K43" s="53">
        <v>104.4490966394543</v>
      </c>
      <c r="L43" s="9">
        <v>0.2650300657142507</v>
      </c>
      <c r="M43" s="9">
        <v>1.4808748787790642</v>
      </c>
      <c r="N43" s="27">
        <v>61.942972466635226</v>
      </c>
    </row>
    <row r="44" spans="2:14" ht="17.100000000000001" customHeight="1" x14ac:dyDescent="0.2">
      <c r="B44" s="74" t="s">
        <v>31</v>
      </c>
      <c r="C44" s="53">
        <v>103.87832909808981</v>
      </c>
      <c r="D44" s="9">
        <v>-4.7614685343710869E-2</v>
      </c>
      <c r="E44" s="9">
        <v>0.590632716503805</v>
      </c>
      <c r="F44" s="27">
        <v>49.140306847140423</v>
      </c>
      <c r="G44" s="53">
        <v>104.52467667445273</v>
      </c>
      <c r="H44" s="9">
        <v>9.2926869899811651E-2</v>
      </c>
      <c r="I44" s="9">
        <v>0.36154675735647762</v>
      </c>
      <c r="J44" s="64">
        <v>32.276070570065464</v>
      </c>
      <c r="K44" s="53">
        <v>104.37158515477627</v>
      </c>
      <c r="L44" s="9">
        <v>-7.4209818152460666E-2</v>
      </c>
      <c r="M44" s="9">
        <v>0.84359270954173005</v>
      </c>
      <c r="N44" s="27">
        <v>61.897004699409507</v>
      </c>
    </row>
    <row r="45" spans="2:14" ht="17.100000000000001" customHeight="1" x14ac:dyDescent="0.2">
      <c r="B45" s="74" t="s">
        <v>32</v>
      </c>
      <c r="C45" s="53">
        <v>103.92546184416874</v>
      </c>
      <c r="D45" s="9">
        <v>4.5373030629346556E-2</v>
      </c>
      <c r="E45" s="9">
        <v>0.14464748210137549</v>
      </c>
      <c r="F45" s="27">
        <v>49.162603293617529</v>
      </c>
      <c r="G45" s="53">
        <v>104.92905544334083</v>
      </c>
      <c r="H45" s="9">
        <v>0.38687397249508038</v>
      </c>
      <c r="I45" s="9">
        <v>0.89555461514907331</v>
      </c>
      <c r="J45" s="64">
        <v>32.400938286445196</v>
      </c>
      <c r="K45" s="53">
        <v>104.24914668323011</v>
      </c>
      <c r="L45" s="9">
        <v>-0.11731015809005177</v>
      </c>
      <c r="M45" s="9">
        <v>-0.26559100704963134</v>
      </c>
      <c r="N45" s="27">
        <v>61.82439322534362</v>
      </c>
    </row>
    <row r="46" spans="2:14" ht="17.100000000000001" customHeight="1" x14ac:dyDescent="0.2">
      <c r="B46" s="74" t="s">
        <v>33</v>
      </c>
      <c r="C46" s="53">
        <v>104.01453351614171</v>
      </c>
      <c r="D46" s="9">
        <v>8.5707265950410255E-2</v>
      </c>
      <c r="E46" s="9">
        <v>0.24675375977154668</v>
      </c>
      <c r="F46" s="27">
        <v>49.204739216770534</v>
      </c>
      <c r="G46" s="53">
        <v>105.79108079630022</v>
      </c>
      <c r="H46" s="9">
        <v>0.82153160468014064</v>
      </c>
      <c r="I46" s="9">
        <v>1.3405668722320967</v>
      </c>
      <c r="J46" s="64">
        <v>32.667122234681244</v>
      </c>
      <c r="K46" s="53">
        <v>103.75984714877737</v>
      </c>
      <c r="L46" s="9">
        <v>-0.46935591323305398</v>
      </c>
      <c r="M46" s="9">
        <v>-0.39660917415444508</v>
      </c>
      <c r="N46" s="27">
        <v>61.534216779920023</v>
      </c>
    </row>
    <row r="47" spans="2:14" ht="17.100000000000001" customHeight="1" x14ac:dyDescent="0.2">
      <c r="B47" s="74" t="s">
        <v>34</v>
      </c>
      <c r="C47" s="53">
        <v>104.14470265531422</v>
      </c>
      <c r="D47" s="9">
        <v>0.1251451453678904</v>
      </c>
      <c r="E47" s="9">
        <v>0.2086916362971489</v>
      </c>
      <c r="F47" s="27">
        <v>49.266316559191253</v>
      </c>
      <c r="G47" s="53">
        <v>106.40924046882274</v>
      </c>
      <c r="H47" s="9">
        <v>0.5843211619255354</v>
      </c>
      <c r="I47" s="9">
        <v>1.8975868990242302</v>
      </c>
      <c r="J47" s="64">
        <v>32.858003142890574</v>
      </c>
      <c r="K47" s="53">
        <v>103.51389764082487</v>
      </c>
      <c r="L47" s="9">
        <v>-0.23703726895418889</v>
      </c>
      <c r="M47" s="9">
        <v>-0.89536341502083616</v>
      </c>
      <c r="N47" s="27">
        <v>61.388357752992533</v>
      </c>
    </row>
    <row r="48" spans="2:14" ht="17.100000000000001" customHeight="1" x14ac:dyDescent="0.2">
      <c r="B48" s="74" t="s">
        <v>35</v>
      </c>
      <c r="C48" s="53">
        <v>104.00232567574452</v>
      </c>
      <c r="D48" s="9">
        <v>-0.13671072646001642</v>
      </c>
      <c r="E48" s="9">
        <v>0.11936712761101605</v>
      </c>
      <c r="F48" s="27">
        <v>49.198964219923099</v>
      </c>
      <c r="G48" s="53">
        <v>106.45572151188696</v>
      </c>
      <c r="H48" s="9">
        <v>4.368139727285951E-2</v>
      </c>
      <c r="I48" s="9">
        <v>1.847453538123407</v>
      </c>
      <c r="J48" s="64">
        <v>32.872355977779343</v>
      </c>
      <c r="K48" s="53">
        <v>103.3862246245135</v>
      </c>
      <c r="L48" s="9">
        <v>-0.12333900975728465</v>
      </c>
      <c r="M48" s="9">
        <v>-0.94408888089755594</v>
      </c>
      <c r="N48" s="27">
        <v>61.312641960433737</v>
      </c>
    </row>
    <row r="49" spans="2:14" ht="17.100000000000001" customHeight="1" x14ac:dyDescent="0.2">
      <c r="B49" s="74" t="s">
        <v>36</v>
      </c>
      <c r="C49" s="53">
        <v>104.32958880483257</v>
      </c>
      <c r="D49" s="9">
        <v>0.31466904894837083</v>
      </c>
      <c r="E49" s="9">
        <v>0.38886231871627375</v>
      </c>
      <c r="F49" s="27">
        <v>49.353778132726369</v>
      </c>
      <c r="G49" s="53">
        <v>106.91502377452116</v>
      </c>
      <c r="H49" s="9">
        <v>0.43144910964969607</v>
      </c>
      <c r="I49" s="9">
        <v>1.8926772215658665</v>
      </c>
      <c r="J49" s="64">
        <v>33.014183464966351</v>
      </c>
      <c r="K49" s="53">
        <v>103.59216119317149</v>
      </c>
      <c r="L49" s="9">
        <v>0.19919149713216308</v>
      </c>
      <c r="M49" s="9">
        <v>-0.63020706735847232</v>
      </c>
      <c r="N49" s="27">
        <v>61.434771529886014</v>
      </c>
    </row>
    <row r="50" spans="2:14" ht="17.100000000000001" customHeight="1" x14ac:dyDescent="0.2">
      <c r="B50" s="74" t="s">
        <v>37</v>
      </c>
      <c r="C50" s="53">
        <v>103.93734971861737</v>
      </c>
      <c r="D50" s="9">
        <v>-0.3759614992338875</v>
      </c>
      <c r="E50" s="9">
        <v>-7.4204820148872294E-2</v>
      </c>
      <c r="F50" s="27">
        <v>49.168226928530004</v>
      </c>
      <c r="G50" s="53">
        <v>106.55969842079571</v>
      </c>
      <c r="H50" s="9">
        <v>-0.33234370734913032</v>
      </c>
      <c r="I50" s="9">
        <v>0.72654293604907683</v>
      </c>
      <c r="J50" s="64">
        <v>32.904462903687843</v>
      </c>
      <c r="K50" s="53">
        <v>103.18654825855236</v>
      </c>
      <c r="L50" s="9">
        <v>-0.39154790280199814</v>
      </c>
      <c r="M50" s="9">
        <v>-0.55252480220308375</v>
      </c>
      <c r="N50" s="27">
        <v>61.19422497036954</v>
      </c>
    </row>
    <row r="51" spans="2:14" ht="17.100000000000001" customHeight="1" x14ac:dyDescent="0.2">
      <c r="B51" s="75" t="s">
        <v>96</v>
      </c>
      <c r="C51" s="53">
        <v>103.64645032119174</v>
      </c>
      <c r="D51" s="9">
        <v>-0.27987956034396272</v>
      </c>
      <c r="E51" s="9">
        <v>-0.47842311842930679</v>
      </c>
      <c r="F51" s="27">
        <v>49.030615111173518</v>
      </c>
      <c r="G51" s="53">
        <v>106.33197027593772</v>
      </c>
      <c r="H51" s="9">
        <v>-0.21370944947564616</v>
      </c>
      <c r="I51" s="9">
        <v>-7.2616055282965386E-2</v>
      </c>
      <c r="J51" s="64">
        <v>32.834142957163458</v>
      </c>
      <c r="K51" s="53">
        <v>102.84013694327349</v>
      </c>
      <c r="L51" s="9">
        <v>-0.33571363818748517</v>
      </c>
      <c r="M51" s="9">
        <v>-0.65088912011525701</v>
      </c>
      <c r="N51" s="27">
        <v>60.988787611360884</v>
      </c>
    </row>
    <row r="52" spans="2:14" ht="17.100000000000001" customHeight="1" x14ac:dyDescent="0.2">
      <c r="B52" s="75" t="s">
        <v>95</v>
      </c>
      <c r="C52" s="53">
        <v>103.72512065673618</v>
      </c>
      <c r="D52" s="9">
        <v>7.5902585472682985E-2</v>
      </c>
      <c r="E52" s="9">
        <v>-0.2665373271291997</v>
      </c>
      <c r="F52" s="27">
        <v>49.067830615716062</v>
      </c>
      <c r="G52" s="53">
        <v>105.78437069528546</v>
      </c>
      <c r="H52" s="9">
        <v>-0.51499053316815946</v>
      </c>
      <c r="I52" s="9">
        <v>-0.63063854818412879</v>
      </c>
      <c r="J52" s="64">
        <v>32.665050229287161</v>
      </c>
      <c r="K52" s="53">
        <v>103.36167324483544</v>
      </c>
      <c r="L52" s="9">
        <v>0.50713302905229551</v>
      </c>
      <c r="M52" s="9">
        <v>-2.3747244632663814E-2</v>
      </c>
      <c r="N52" s="27">
        <v>61.298081897356653</v>
      </c>
    </row>
    <row r="53" spans="2:14" ht="17.100000000000001" customHeight="1" x14ac:dyDescent="0.2">
      <c r="B53" s="75" t="s">
        <v>97</v>
      </c>
      <c r="C53" s="53">
        <v>104.37902186787274</v>
      </c>
      <c r="D53" s="9">
        <v>0.63041740226126264</v>
      </c>
      <c r="E53" s="9">
        <v>4.7381633155520873E-2</v>
      </c>
      <c r="F53" s="27">
        <v>49.377162758829613</v>
      </c>
      <c r="G53" s="53">
        <v>106.30090663804894</v>
      </c>
      <c r="H53" s="9">
        <v>0.48829136040462662</v>
      </c>
      <c r="I53" s="9">
        <v>-0.57439741842770531</v>
      </c>
      <c r="J53" s="64">
        <v>32.824550847428604</v>
      </c>
      <c r="K53" s="53">
        <v>104.03335063951565</v>
      </c>
      <c r="L53" s="9">
        <v>0.6498321607944394</v>
      </c>
      <c r="M53" s="9">
        <v>0.42589076360850764</v>
      </c>
      <c r="N53" s="27">
        <v>61.696416547475792</v>
      </c>
    </row>
    <row r="54" spans="2:14" ht="17.100000000000001" customHeight="1" x14ac:dyDescent="0.2">
      <c r="B54" s="76" t="s">
        <v>98</v>
      </c>
      <c r="C54" s="55">
        <v>104.96541635992223</v>
      </c>
      <c r="D54" s="10">
        <v>0.56179343469205456</v>
      </c>
      <c r="E54" s="10">
        <v>0.98912146989323535</v>
      </c>
      <c r="F54" s="28">
        <v>49.654560417445929</v>
      </c>
      <c r="G54" s="55">
        <v>106.52588335380059</v>
      </c>
      <c r="H54" s="10">
        <v>0.21164138939820126</v>
      </c>
      <c r="I54" s="10">
        <v>-3.1733448476538112E-2</v>
      </c>
      <c r="J54" s="78">
        <v>32.894021182905817</v>
      </c>
      <c r="K54" s="55">
        <v>104.71888235708474</v>
      </c>
      <c r="L54" s="10">
        <v>0.65895380025249473</v>
      </c>
      <c r="M54" s="10">
        <v>1.4850134289721917</v>
      </c>
      <c r="N54" s="28">
        <v>62.102967428934988</v>
      </c>
    </row>
    <row r="55" spans="2:14" ht="17.100000000000001" customHeight="1" x14ac:dyDescent="0.2">
      <c r="B55" s="75" t="s">
        <v>101</v>
      </c>
      <c r="C55" s="53">
        <v>105.46564569935643</v>
      </c>
      <c r="D55" s="9">
        <v>0.47656586024384689</v>
      </c>
      <c r="E55" s="9">
        <v>1.7551931325454542</v>
      </c>
      <c r="F55" s="27">
        <v>49.891197100449631</v>
      </c>
      <c r="G55" s="53">
        <v>107.03003412522911</v>
      </c>
      <c r="H55" s="9">
        <v>0.47326598527617486</v>
      </c>
      <c r="I55" s="9">
        <v>0.65649479406792721</v>
      </c>
      <c r="J55" s="64">
        <v>33.049697396354055</v>
      </c>
      <c r="K55" s="53">
        <v>105.22661282695039</v>
      </c>
      <c r="L55" s="9">
        <v>0.48485092510281047</v>
      </c>
      <c r="M55" s="9">
        <v>2.3205685587459608</v>
      </c>
      <c r="N55" s="27">
        <v>62.404074241030479</v>
      </c>
    </row>
    <row r="56" spans="2:14" ht="17.100000000000001" customHeight="1" x14ac:dyDescent="0.2">
      <c r="B56" s="75" t="s">
        <v>100</v>
      </c>
      <c r="C56" s="53">
        <v>106.09205345189309</v>
      </c>
      <c r="D56" s="9">
        <v>0.5939448323507367</v>
      </c>
      <c r="E56" s="9">
        <v>2.2819282158176004</v>
      </c>
      <c r="F56" s="27">
        <v>50.18752328742567</v>
      </c>
      <c r="G56" s="53">
        <v>106.83858478734652</v>
      </c>
      <c r="H56" s="9">
        <v>-0.17887440609295266</v>
      </c>
      <c r="I56" s="9">
        <v>0.99656885524020311</v>
      </c>
      <c r="J56" s="64">
        <v>32.990579946420802</v>
      </c>
      <c r="K56" s="53">
        <v>106.20789171245053</v>
      </c>
      <c r="L56" s="9">
        <v>0.93253869827958857</v>
      </c>
      <c r="M56" s="9">
        <v>2.7536497603644414</v>
      </c>
      <c r="N56" s="27">
        <v>62.986016382631213</v>
      </c>
    </row>
    <row r="57" spans="2:14" ht="17.100000000000001" customHeight="1" x14ac:dyDescent="0.2">
      <c r="B57" s="75" t="s">
        <v>104</v>
      </c>
      <c r="C57" s="53">
        <v>106.91624445833041</v>
      </c>
      <c r="D57" s="9">
        <v>0.77686403422386618</v>
      </c>
      <c r="E57" s="9">
        <v>2.430778278100167</v>
      </c>
      <c r="F57" s="27">
        <v>50.57741210551341</v>
      </c>
      <c r="G57" s="53">
        <v>106.50551718675514</v>
      </c>
      <c r="H57" s="9">
        <v>-0.31174842053020557</v>
      </c>
      <c r="I57" s="9">
        <v>0.19248241165326224</v>
      </c>
      <c r="J57" s="64">
        <v>32.887732334514084</v>
      </c>
      <c r="K57" s="53">
        <v>107.28853956370747</v>
      </c>
      <c r="L57" s="9">
        <v>1.0174835728617133</v>
      </c>
      <c r="M57" s="9">
        <v>3.1289859493916836</v>
      </c>
      <c r="N57" s="27">
        <v>63.626888752524472</v>
      </c>
    </row>
    <row r="58" spans="2:14" ht="17.100000000000001" customHeight="1" x14ac:dyDescent="0.2">
      <c r="B58" s="75" t="s">
        <v>103</v>
      </c>
      <c r="C58" s="53">
        <v>105.6683037542317</v>
      </c>
      <c r="D58" s="9">
        <v>-1.1672133738153168</v>
      </c>
      <c r="E58" s="9">
        <v>0.66963712304946044</v>
      </c>
      <c r="F58" s="27">
        <v>49.987065787288167</v>
      </c>
      <c r="G58" s="53">
        <v>105.27092452298352</v>
      </c>
      <c r="H58" s="9">
        <v>-1.1591818868939812</v>
      </c>
      <c r="I58" s="9">
        <v>-1.1780787835844782</v>
      </c>
      <c r="J58" s="64">
        <v>32.506503698282224</v>
      </c>
      <c r="K58" s="53">
        <v>108.13253854924186</v>
      </c>
      <c r="L58" s="9">
        <v>0.78666275910412675</v>
      </c>
      <c r="M58" s="9">
        <v>3.2598287102766901</v>
      </c>
      <c r="N58" s="27">
        <v>64.127417791117196</v>
      </c>
    </row>
    <row r="59" spans="2:14" ht="17.100000000000001" customHeight="1" x14ac:dyDescent="0.2">
      <c r="B59" s="75" t="s">
        <v>106</v>
      </c>
      <c r="C59" s="53">
        <v>105.45748636963673</v>
      </c>
      <c r="D59" s="9">
        <v>-0.19950862946120909</v>
      </c>
      <c r="E59" s="9">
        <v>-7.7364810745693966E-3</v>
      </c>
      <c r="F59" s="27">
        <v>49.887337277428074</v>
      </c>
      <c r="G59" s="53">
        <v>106.71148898417087</v>
      </c>
      <c r="H59" s="9">
        <v>1.3684352709117087</v>
      </c>
      <c r="I59" s="9">
        <v>-0.29762219891056724</v>
      </c>
      <c r="J59" s="64">
        <v>32.951334160229734</v>
      </c>
      <c r="K59" s="53">
        <v>107.93989339819667</v>
      </c>
      <c r="L59" s="9">
        <v>-0.17815650462830532</v>
      </c>
      <c r="M59" s="9">
        <v>2.5785117456060203</v>
      </c>
      <c r="N59" s="27">
        <v>64.013170625072149</v>
      </c>
    </row>
    <row r="60" spans="2:14" ht="17.100000000000001" customHeight="1" x14ac:dyDescent="0.2">
      <c r="B60" s="75" t="s">
        <v>105</v>
      </c>
      <c r="C60" s="53">
        <v>105.93409067231833</v>
      </c>
      <c r="D60" s="9">
        <v>0.45193975230082056</v>
      </c>
      <c r="E60" s="9">
        <v>-0.14889218790207243</v>
      </c>
      <c r="F60" s="27">
        <v>50.112797985949165</v>
      </c>
      <c r="G60" s="53">
        <v>107.26031964952971</v>
      </c>
      <c r="H60" s="9">
        <v>0.51431262986148241</v>
      </c>
      <c r="I60" s="9">
        <v>0.39474021770563028</v>
      </c>
      <c r="J60" s="64">
        <v>33.120807033523661</v>
      </c>
      <c r="K60" s="53">
        <v>108.05993084359278</v>
      </c>
      <c r="L60" s="9">
        <v>0.11120767458355943</v>
      </c>
      <c r="M60" s="9">
        <v>1.743786738707231</v>
      </c>
      <c r="N60" s="27">
        <v>64.084358183551501</v>
      </c>
    </row>
    <row r="61" spans="2:14" ht="17.100000000000001" customHeight="1" x14ac:dyDescent="0.2">
      <c r="B61" s="83" t="s">
        <v>119</v>
      </c>
      <c r="C61" s="54">
        <v>106.7177212499541</v>
      </c>
      <c r="D61" s="39">
        <v>0.73973408622511794</v>
      </c>
      <c r="E61" s="39">
        <v>-0.18568105284851044</v>
      </c>
      <c r="F61" s="40">
        <v>50.483499434212362</v>
      </c>
      <c r="G61" s="54">
        <v>107.82048266282264</v>
      </c>
      <c r="H61" s="39">
        <v>0.52224626508969374</v>
      </c>
      <c r="I61" s="39">
        <v>1.2346454069245403</v>
      </c>
      <c r="J61" s="77">
        <v>33.2937792112238</v>
      </c>
      <c r="K61" s="54">
        <v>108.16098738532871</v>
      </c>
      <c r="L61" s="39">
        <v>9.3518976874230317E-2</v>
      </c>
      <c r="M61" s="39">
        <v>0.81317895198226675</v>
      </c>
      <c r="N61" s="40">
        <v>64.144289219661175</v>
      </c>
    </row>
    <row r="62" spans="2:14" ht="17.100000000000001" customHeight="1" x14ac:dyDescent="0.2">
      <c r="B62" s="75" t="s">
        <v>120</v>
      </c>
      <c r="C62" s="53">
        <v>106.77906978230787</v>
      </c>
      <c r="D62" s="9">
        <v>5.7486733820042379E-2</v>
      </c>
      <c r="E62" s="9">
        <v>1.0511818479263586</v>
      </c>
      <c r="F62" s="27">
        <v>50.512520749155144</v>
      </c>
      <c r="G62" s="53">
        <v>107.82299050304299</v>
      </c>
      <c r="H62" s="9">
        <v>2.3259404506551593E-3</v>
      </c>
      <c r="I62" s="9">
        <v>2.4242838102008704</v>
      </c>
      <c r="J62" s="64">
        <v>33.294553604702024</v>
      </c>
      <c r="K62" s="53">
        <v>108.30874425277605</v>
      </c>
      <c r="L62" s="9">
        <v>0.13660828272670145</v>
      </c>
      <c r="M62" s="9">
        <v>0.16295345129066091</v>
      </c>
      <c r="N62" s="27">
        <v>64.231915631631409</v>
      </c>
    </row>
    <row r="63" spans="2:14" ht="17.100000000000001" customHeight="1" x14ac:dyDescent="0.2">
      <c r="B63" s="83" t="s">
        <v>140</v>
      </c>
      <c r="C63" s="54">
        <v>106.90250095499974</v>
      </c>
      <c r="D63" s="39">
        <v>0.11559491288274681</v>
      </c>
      <c r="E63" s="39">
        <v>1.3702342385614263</v>
      </c>
      <c r="F63" s="40">
        <v>50.570910653510012</v>
      </c>
      <c r="G63" s="54">
        <v>107.90699867851011</v>
      </c>
      <c r="H63" s="39">
        <v>7.7913045330298109E-2</v>
      </c>
      <c r="I63" s="39">
        <v>1.1203195698230517</v>
      </c>
      <c r="J63" s="77">
        <v>33.320494405344576</v>
      </c>
      <c r="K63" s="54">
        <v>108.10118047669877</v>
      </c>
      <c r="L63" s="39">
        <v>-0.19164082965716706</v>
      </c>
      <c r="M63" s="39">
        <v>0.14942304779485113</v>
      </c>
      <c r="N63" s="40">
        <v>64.10882105561025</v>
      </c>
    </row>
    <row r="64" spans="2:14" ht="17.100000000000001" customHeight="1" x14ac:dyDescent="0.2">
      <c r="B64" s="75" t="s">
        <v>139</v>
      </c>
      <c r="C64" s="53">
        <v>106.99382308679162</v>
      </c>
      <c r="D64" s="9">
        <v>8.5425627067720084E-2</v>
      </c>
      <c r="E64" s="9">
        <v>1.0003695767317395</v>
      </c>
      <c r="F64" s="27">
        <v>50.614111171049629</v>
      </c>
      <c r="G64" s="53">
        <v>107.86098733502676</v>
      </c>
      <c r="H64" s="9">
        <v>-4.2639813957226089E-2</v>
      </c>
      <c r="I64" s="9">
        <v>0.56000922564814626</v>
      </c>
      <c r="J64" s="64">
        <v>33.306286608520509</v>
      </c>
      <c r="K64" s="53">
        <v>108.17909304707473</v>
      </c>
      <c r="L64" s="9">
        <v>7.2073746125974655E-2</v>
      </c>
      <c r="M64" s="9">
        <v>0.11027418077328367</v>
      </c>
      <c r="N64" s="27">
        <v>64.155026684542236</v>
      </c>
    </row>
    <row r="65" spans="1:14" ht="17.100000000000001" customHeight="1" x14ac:dyDescent="0.2">
      <c r="B65" s="75" t="s">
        <v>142</v>
      </c>
      <c r="C65" s="53">
        <v>106.89023485982334</v>
      </c>
      <c r="D65" s="9">
        <v>-9.6817016141441503E-2</v>
      </c>
      <c r="E65" s="9">
        <v>0.16165413564742501</v>
      </c>
      <c r="F65" s="27">
        <v>50.565108098867313</v>
      </c>
      <c r="G65" s="53">
        <v>107.80225231261844</v>
      </c>
      <c r="H65" s="9">
        <v>-5.4454371186026092E-2</v>
      </c>
      <c r="I65" s="9">
        <v>-1.6908058426353175E-2</v>
      </c>
      <c r="J65" s="64">
        <v>33.288149879582427</v>
      </c>
      <c r="K65" s="53">
        <v>108.15548538820545</v>
      </c>
      <c r="L65" s="9">
        <v>-2.1822755399703769E-2</v>
      </c>
      <c r="M65" s="9">
        <v>-5.0868591867231387E-3</v>
      </c>
      <c r="N65" s="27">
        <v>64.14102628999224</v>
      </c>
    </row>
    <row r="66" spans="1:14" ht="17.100000000000001" customHeight="1" x14ac:dyDescent="0.2">
      <c r="B66" s="75" t="s">
        <v>141</v>
      </c>
      <c r="C66" s="53">
        <f>'[1]KV TABLE &amp; Graf By Category'!$D$338</f>
        <v>106.95740460096161</v>
      </c>
      <c r="D66" s="9">
        <f>'[1]KV TABLE &amp; Graf By Category'!$E$338</f>
        <v>6.2839922867003933E-2</v>
      </c>
      <c r="E66" s="9">
        <f>'[1]KV TABLE &amp; Graf By Category'!$F$338</f>
        <v>0.16701289776855338</v>
      </c>
      <c r="F66" s="27">
        <f>'[1]KV TABLE &amp; Graf By Category'!$G$338</f>
        <v>50.596883173794261</v>
      </c>
      <c r="G66" s="53">
        <f>'[1]KV TABLE &amp; Graf By Category'!$H$338</f>
        <v>107.9400775116526</v>
      </c>
      <c r="H66" s="9">
        <f>'[1]KV TABLE &amp; Graf By Category'!$I$338</f>
        <v>0.12785001804460022</v>
      </c>
      <c r="I66" s="9">
        <f>'[1]KV TABLE &amp; Graf By Category'!$J$338</f>
        <v>0.1085918764294628</v>
      </c>
      <c r="J66" s="64">
        <f>'[1]KV TABLE &amp; Graf By Category'!$K$338</f>
        <v>33.330708785210184</v>
      </c>
      <c r="K66" s="53">
        <f>'[1]KV TABLE &amp; Graf By Category'!$L$338</f>
        <v>108.16227134470419</v>
      </c>
      <c r="L66" s="9">
        <f>'[1]KV TABLE &amp; Graf By Category'!$M$338</f>
        <v>6.2742601305784762E-3</v>
      </c>
      <c r="M66" s="9">
        <f>'[1]KV TABLE &amp; Graf By Category'!$N$338</f>
        <v>-0.13523645674444493</v>
      </c>
      <c r="N66" s="27">
        <f>'[1]KV TABLE &amp; Graf By Category'!$O$338</f>
        <v>64.145050664832098</v>
      </c>
    </row>
    <row r="67" spans="1:14" ht="17.100000000000001" customHeight="1" x14ac:dyDescent="0.2">
      <c r="B67" s="83" t="s">
        <v>161</v>
      </c>
      <c r="C67" s="54">
        <f>'[1]KV TABLE &amp; Graf By Category'!$D$339</f>
        <v>107.01882642904776</v>
      </c>
      <c r="D67" s="39">
        <f>'[1]KV TABLE &amp; Graf By Category'!$E$339</f>
        <v>5.7426438417524373E-2</v>
      </c>
      <c r="E67" s="39">
        <f>'[1]KV TABLE &amp; Graf By Category'!$F$339</f>
        <v>0.10881454877935208</v>
      </c>
      <c r="F67" s="40">
        <f>'[1]KV TABLE &amp; Graf By Category'!$G$339</f>
        <v>50.625939161751241</v>
      </c>
      <c r="G67" s="54">
        <f>'[1]KV TABLE &amp; Graf By Category'!$H$339</f>
        <v>107.98245311216874</v>
      </c>
      <c r="H67" s="39">
        <f>'[1]KV TABLE &amp; Graf By Category'!$I$339</f>
        <v>3.9258449218329813E-2</v>
      </c>
      <c r="I67" s="39">
        <f>'[1]KV TABLE &amp; Graf By Category'!$J$339</f>
        <v>6.9925430771583322E-2</v>
      </c>
      <c r="J67" s="77">
        <f>'[1]KV TABLE &amp; Graf By Category'!$K$339</f>
        <v>33.343793904592737</v>
      </c>
      <c r="K67" s="54">
        <f>'[1]KV TABLE &amp; Graf By Category'!$L$339</f>
        <v>108.18268732366366</v>
      </c>
      <c r="L67" s="39">
        <f>'[1]KV TABLE &amp; Graf By Category'!$M$339</f>
        <v>1.8875323812680155E-2</v>
      </c>
      <c r="M67" s="39">
        <f>'[1]KV TABLE &amp; Graf By Category'!$N$339</f>
        <v>7.5398665033499609E-2</v>
      </c>
      <c r="N67" s="40">
        <f>'[1]KV TABLE &amp; Graf By Category'!$O$339</f>
        <v>64.157158250854891</v>
      </c>
    </row>
    <row r="68" spans="1:14" ht="17.100000000000001" customHeight="1" x14ac:dyDescent="0.2">
      <c r="B68" s="75" t="s">
        <v>163</v>
      </c>
      <c r="C68" s="53">
        <v>106.94571688162434</v>
      </c>
      <c r="D68" s="9">
        <v>-6.8314660011618414E-2</v>
      </c>
      <c r="E68" s="9">
        <v>-4.4961665804074985E-2</v>
      </c>
      <c r="F68" s="27">
        <v>50.591354223535198</v>
      </c>
      <c r="G68" s="53">
        <v>107.80164139405737</v>
      </c>
      <c r="H68" s="9">
        <v>-0.1674454625730257</v>
      </c>
      <c r="I68" s="9">
        <v>-5.5020765557299428E-2</v>
      </c>
      <c r="J68" s="64">
        <v>33.287961234649792</v>
      </c>
      <c r="K68" s="53">
        <v>108.2291352746158</v>
      </c>
      <c r="L68" s="9">
        <v>4.2934735770778512E-2</v>
      </c>
      <c r="M68" s="9">
        <v>4.6258686527621148E-2</v>
      </c>
      <c r="N68" s="27">
        <v>64.184703957227939</v>
      </c>
    </row>
    <row r="69" spans="1:14" ht="17.100000000000001" customHeight="1" thickBot="1" x14ac:dyDescent="0.25">
      <c r="B69" s="89" t="s">
        <v>162</v>
      </c>
      <c r="C69" s="123">
        <v>106.99858660896169</v>
      </c>
      <c r="D69" s="124">
        <v>4.9436039963968482E-2</v>
      </c>
      <c r="E69" s="124">
        <v>0.10136730383317394</v>
      </c>
      <c r="F69" s="125">
        <v>50.616364585627466</v>
      </c>
      <c r="G69" s="123">
        <v>107.86218582938535</v>
      </c>
      <c r="H69" s="124">
        <v>5.6162813984130248E-2</v>
      </c>
      <c r="I69" s="124">
        <v>5.5595792741987858E-2</v>
      </c>
      <c r="J69" s="130">
        <v>33.306656690397119</v>
      </c>
      <c r="K69" s="123">
        <v>108.32622544471913</v>
      </c>
      <c r="L69" s="124">
        <v>8.9707979147182634E-2</v>
      </c>
      <c r="M69" s="124">
        <v>0.15786536938079232</v>
      </c>
      <c r="N69" s="125">
        <v>64.242282758069564</v>
      </c>
    </row>
    <row r="71" spans="1:14" ht="17.25" x14ac:dyDescent="0.25">
      <c r="A71" t="s">
        <v>99</v>
      </c>
      <c r="B71" s="24"/>
      <c r="C71" s="25"/>
      <c r="D71" s="25"/>
    </row>
  </sheetData>
  <mergeCells count="6">
    <mergeCell ref="B21:N21"/>
    <mergeCell ref="B5:B6"/>
    <mergeCell ref="C5:F5"/>
    <mergeCell ref="G5:J5"/>
    <mergeCell ref="K5:N5"/>
    <mergeCell ref="B7:N7"/>
  </mergeCells>
  <pageMargins left="0.7" right="0.7" top="0.75" bottom="0.75" header="0.3" footer="0.3"/>
  <pageSetup paperSize="9" scale="6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8BBFB-96F4-4BAD-958D-D70AA22A0F81}">
  <sheetPr>
    <pageSetUpPr fitToPage="1"/>
  </sheetPr>
  <dimension ref="A1:G78"/>
  <sheetViews>
    <sheetView zoomScaleNormal="100" workbookViewId="0">
      <selection activeCell="B86" sqref="B86"/>
    </sheetView>
  </sheetViews>
  <sheetFormatPr defaultColWidth="8.7109375" defaultRowHeight="14.25" x14ac:dyDescent="0.2"/>
  <cols>
    <col min="1" max="1" width="19.5703125" style="1" customWidth="1"/>
    <col min="2" max="2" width="55" style="1" customWidth="1"/>
    <col min="3" max="3" width="26.5703125" style="1" customWidth="1"/>
    <col min="4" max="4" width="13.5703125" style="1" bestFit="1" customWidth="1"/>
    <col min="5" max="16384" width="8.7109375" style="1"/>
  </cols>
  <sheetData>
    <row r="1" spans="1:5" ht="15" thickBot="1" x14ac:dyDescent="0.25"/>
    <row r="2" spans="1:5" ht="27" customHeight="1" thickBot="1" x14ac:dyDescent="0.25">
      <c r="A2" s="112" t="s">
        <v>94</v>
      </c>
      <c r="B2" s="113"/>
      <c r="C2" s="113"/>
      <c r="D2" s="114"/>
    </row>
    <row r="3" spans="1:5" ht="26.25" x14ac:dyDescent="0.2">
      <c r="A3" s="35"/>
      <c r="B3" s="35"/>
      <c r="C3" s="35"/>
      <c r="D3" s="35"/>
    </row>
    <row r="4" spans="1:5" ht="23.25" x14ac:dyDescent="0.35">
      <c r="A4" s="115" t="s">
        <v>85</v>
      </c>
      <c r="B4" s="115"/>
      <c r="C4" s="115"/>
      <c r="D4" s="115"/>
    </row>
    <row r="5" spans="1:5" ht="26.25" x14ac:dyDescent="0.4">
      <c r="B5" s="34"/>
      <c r="C5" s="34"/>
      <c r="D5" s="34"/>
      <c r="E5" s="34"/>
    </row>
    <row r="6" spans="1:5" ht="24" customHeight="1" x14ac:dyDescent="0.2">
      <c r="A6" s="41" t="s">
        <v>43</v>
      </c>
      <c r="B6" s="16"/>
      <c r="C6" s="16"/>
      <c r="D6" s="16"/>
    </row>
    <row r="7" spans="1:5" ht="18" customHeight="1" x14ac:dyDescent="0.2">
      <c r="A7" s="111" t="s">
        <v>44</v>
      </c>
      <c r="B7" s="111"/>
      <c r="C7" s="111"/>
      <c r="D7" s="111"/>
    </row>
    <row r="8" spans="1:5" ht="18" customHeight="1" x14ac:dyDescent="0.2">
      <c r="A8" s="111"/>
      <c r="B8" s="111"/>
      <c r="C8" s="111"/>
      <c r="D8" s="111"/>
    </row>
    <row r="9" spans="1:5" x14ac:dyDescent="0.2">
      <c r="A9" s="111"/>
      <c r="B9" s="111"/>
      <c r="C9" s="111"/>
      <c r="D9" s="111"/>
    </row>
    <row r="10" spans="1:5" ht="18" customHeight="1" x14ac:dyDescent="0.2">
      <c r="A10" s="111"/>
      <c r="B10" s="111"/>
      <c r="C10" s="111"/>
      <c r="D10" s="111"/>
    </row>
    <row r="11" spans="1:5" ht="18" customHeight="1" x14ac:dyDescent="0.2">
      <c r="A11" s="16"/>
      <c r="B11" s="16"/>
      <c r="C11" s="16"/>
      <c r="D11" s="16"/>
    </row>
    <row r="12" spans="1:5" ht="24" customHeight="1" x14ac:dyDescent="0.2">
      <c r="A12" s="41" t="s">
        <v>45</v>
      </c>
      <c r="B12" s="16"/>
      <c r="C12" s="16"/>
      <c r="D12" s="16"/>
    </row>
    <row r="13" spans="1:5" ht="18" customHeight="1" x14ac:dyDescent="0.2">
      <c r="A13" s="111" t="s">
        <v>46</v>
      </c>
      <c r="B13" s="111"/>
      <c r="C13" s="111"/>
      <c r="D13" s="111"/>
    </row>
    <row r="14" spans="1:5" ht="18" customHeight="1" x14ac:dyDescent="0.2">
      <c r="A14" s="111"/>
      <c r="B14" s="111"/>
      <c r="C14" s="111"/>
      <c r="D14" s="111"/>
    </row>
    <row r="15" spans="1:5" ht="18" customHeight="1" x14ac:dyDescent="0.2">
      <c r="A15" s="111"/>
      <c r="B15" s="111"/>
      <c r="C15" s="111"/>
      <c r="D15" s="111"/>
    </row>
    <row r="16" spans="1:5" ht="15" x14ac:dyDescent="0.2">
      <c r="A16" s="36"/>
      <c r="B16" s="36"/>
      <c r="C16" s="36"/>
      <c r="D16" s="36"/>
    </row>
    <row r="17" spans="1:7" ht="18" customHeight="1" x14ac:dyDescent="0.2">
      <c r="A17" s="116" t="s">
        <v>47</v>
      </c>
      <c r="B17" s="116"/>
      <c r="C17" s="116"/>
      <c r="D17" s="116"/>
    </row>
    <row r="18" spans="1:7" ht="18" customHeight="1" x14ac:dyDescent="0.2">
      <c r="A18" s="116"/>
      <c r="B18" s="116"/>
      <c r="C18" s="116"/>
      <c r="D18" s="116"/>
    </row>
    <row r="19" spans="1:7" ht="18" customHeight="1" x14ac:dyDescent="0.2">
      <c r="A19" s="116"/>
      <c r="B19" s="116"/>
      <c r="C19" s="116"/>
      <c r="D19" s="116"/>
    </row>
    <row r="20" spans="1:7" ht="18" customHeight="1" x14ac:dyDescent="0.2">
      <c r="G20" s="12"/>
    </row>
    <row r="21" spans="1:7" ht="43.5" customHeight="1" x14ac:dyDescent="0.2">
      <c r="A21" s="33" t="s">
        <v>61</v>
      </c>
      <c r="B21" s="32" t="s">
        <v>48</v>
      </c>
      <c r="C21" s="33" t="s">
        <v>62</v>
      </c>
      <c r="D21" s="33" t="s">
        <v>63</v>
      </c>
    </row>
    <row r="22" spans="1:7" ht="133.5" x14ac:dyDescent="0.2">
      <c r="A22" s="29" t="s">
        <v>64</v>
      </c>
      <c r="B22" s="30" t="s">
        <v>76</v>
      </c>
      <c r="C22" s="30" t="s">
        <v>65</v>
      </c>
      <c r="D22" s="31" t="s">
        <v>66</v>
      </c>
    </row>
    <row r="23" spans="1:7" ht="103.5" x14ac:dyDescent="0.2">
      <c r="A23" s="29" t="s">
        <v>67</v>
      </c>
      <c r="B23" s="30" t="s">
        <v>77</v>
      </c>
      <c r="C23" s="30" t="s">
        <v>68</v>
      </c>
      <c r="D23" s="31" t="s">
        <v>69</v>
      </c>
    </row>
    <row r="24" spans="1:7" ht="117.75" x14ac:dyDescent="0.2">
      <c r="A24" s="29" t="s">
        <v>70</v>
      </c>
      <c r="B24" s="30" t="s">
        <v>78</v>
      </c>
      <c r="C24" s="30" t="s">
        <v>71</v>
      </c>
      <c r="D24" s="31" t="s">
        <v>72</v>
      </c>
    </row>
    <row r="25" spans="1:7" ht="119.25" x14ac:dyDescent="0.2">
      <c r="A25" s="29" t="s">
        <v>73</v>
      </c>
      <c r="B25" s="30" t="s">
        <v>79</v>
      </c>
      <c r="C25" s="30" t="s">
        <v>74</v>
      </c>
      <c r="D25" s="31" t="s">
        <v>75</v>
      </c>
    </row>
    <row r="26" spans="1:7" ht="18" customHeight="1" x14ac:dyDescent="0.2"/>
    <row r="27" spans="1:7" s="16" customFormat="1" ht="24" customHeight="1" x14ac:dyDescent="0.2">
      <c r="A27" s="41" t="s">
        <v>49</v>
      </c>
    </row>
    <row r="28" spans="1:7" s="16" customFormat="1" ht="18" customHeight="1" x14ac:dyDescent="0.2">
      <c r="A28" s="111" t="s">
        <v>50</v>
      </c>
      <c r="B28" s="111"/>
      <c r="C28" s="111"/>
      <c r="D28" s="111"/>
    </row>
    <row r="29" spans="1:7" s="16" customFormat="1" ht="18" customHeight="1" x14ac:dyDescent="0.2">
      <c r="A29" s="111"/>
      <c r="B29" s="111"/>
      <c r="C29" s="111"/>
      <c r="D29" s="111"/>
    </row>
    <row r="30" spans="1:7" s="16" customFormat="1" ht="18" customHeight="1" x14ac:dyDescent="0.2">
      <c r="A30" s="111"/>
      <c r="B30" s="111"/>
      <c r="C30" s="111"/>
      <c r="D30" s="111"/>
    </row>
    <row r="31" spans="1:7" s="16" customFormat="1" ht="15" x14ac:dyDescent="0.2"/>
    <row r="32" spans="1:7" s="16" customFormat="1" ht="24" customHeight="1" x14ac:dyDescent="0.2">
      <c r="A32" s="41" t="s">
        <v>51</v>
      </c>
    </row>
    <row r="33" spans="1:4" s="16" customFormat="1" ht="18" customHeight="1" x14ac:dyDescent="0.2">
      <c r="A33" s="111" t="s">
        <v>52</v>
      </c>
      <c r="B33" s="111"/>
      <c r="C33" s="111"/>
      <c r="D33" s="111"/>
    </row>
    <row r="34" spans="1:4" s="16" customFormat="1" ht="18" customHeight="1" x14ac:dyDescent="0.2">
      <c r="A34" s="111"/>
      <c r="B34" s="111"/>
      <c r="C34" s="111"/>
      <c r="D34" s="111"/>
    </row>
    <row r="35" spans="1:4" s="16" customFormat="1" ht="18" customHeight="1" x14ac:dyDescent="0.2">
      <c r="A35" s="111"/>
      <c r="B35" s="111"/>
      <c r="C35" s="111"/>
      <c r="D35" s="111"/>
    </row>
    <row r="36" spans="1:4" s="16" customFormat="1" ht="18" customHeight="1" x14ac:dyDescent="0.25">
      <c r="A36" s="16" t="s">
        <v>86</v>
      </c>
    </row>
    <row r="37" spans="1:4" s="16" customFormat="1" ht="18" customHeight="1" x14ac:dyDescent="0.2">
      <c r="A37" s="111" t="s">
        <v>87</v>
      </c>
      <c r="B37" s="111"/>
      <c r="C37" s="111"/>
      <c r="D37" s="111"/>
    </row>
    <row r="38" spans="1:4" s="16" customFormat="1" ht="15" customHeight="1" x14ac:dyDescent="0.2">
      <c r="A38" s="111"/>
      <c r="B38" s="111"/>
      <c r="C38" s="111"/>
      <c r="D38" s="111"/>
    </row>
    <row r="39" spans="1:4" s="16" customFormat="1" ht="18" customHeight="1" x14ac:dyDescent="0.25">
      <c r="A39" s="16" t="s">
        <v>88</v>
      </c>
    </row>
    <row r="40" spans="1:4" s="16" customFormat="1" ht="15" x14ac:dyDescent="0.2"/>
    <row r="41" spans="1:4" s="42" customFormat="1" ht="24" customHeight="1" x14ac:dyDescent="0.25">
      <c r="A41" s="41" t="s">
        <v>53</v>
      </c>
    </row>
    <row r="42" spans="1:4" s="16" customFormat="1" ht="18" customHeight="1" x14ac:dyDescent="0.2">
      <c r="A42" s="111" t="s">
        <v>89</v>
      </c>
      <c r="B42" s="111"/>
      <c r="C42" s="111"/>
      <c r="D42" s="111"/>
    </row>
    <row r="43" spans="1:4" s="16" customFormat="1" ht="18" customHeight="1" x14ac:dyDescent="0.2">
      <c r="A43" s="111"/>
      <c r="B43" s="111"/>
      <c r="C43" s="111"/>
      <c r="D43" s="111"/>
    </row>
    <row r="44" spans="1:4" s="16" customFormat="1" ht="18" customHeight="1" x14ac:dyDescent="0.2">
      <c r="A44" s="111"/>
      <c r="B44" s="111"/>
      <c r="C44" s="111"/>
      <c r="D44" s="111"/>
    </row>
    <row r="45" spans="1:4" s="16" customFormat="1" ht="18" customHeight="1" x14ac:dyDescent="0.2">
      <c r="A45" s="111"/>
      <c r="B45" s="111"/>
      <c r="C45" s="111"/>
      <c r="D45" s="111"/>
    </row>
    <row r="46" spans="1:4" s="16" customFormat="1" ht="15" x14ac:dyDescent="0.2">
      <c r="A46" s="36"/>
      <c r="B46" s="36"/>
      <c r="C46" s="36"/>
      <c r="D46" s="36"/>
    </row>
    <row r="47" spans="1:4" s="16" customFormat="1" ht="24" customHeight="1" x14ac:dyDescent="0.2">
      <c r="A47" s="41" t="s">
        <v>54</v>
      </c>
    </row>
    <row r="48" spans="1:4" s="16" customFormat="1" ht="18" customHeight="1" x14ac:dyDescent="0.2">
      <c r="A48" s="111" t="s">
        <v>55</v>
      </c>
      <c r="B48" s="111"/>
      <c r="C48" s="111"/>
      <c r="D48" s="111"/>
    </row>
    <row r="49" spans="1:4" s="16" customFormat="1" ht="18" customHeight="1" x14ac:dyDescent="0.2">
      <c r="A49" s="111"/>
      <c r="B49" s="111"/>
      <c r="C49" s="111"/>
      <c r="D49" s="111"/>
    </row>
    <row r="50" spans="1:4" s="16" customFormat="1" ht="18" customHeight="1" x14ac:dyDescent="0.2">
      <c r="A50" s="111"/>
      <c r="B50" s="111"/>
      <c r="C50" s="111"/>
      <c r="D50" s="111"/>
    </row>
    <row r="51" spans="1:4" s="16" customFormat="1" ht="15" x14ac:dyDescent="0.2">
      <c r="A51" s="36"/>
      <c r="B51" s="36"/>
      <c r="C51" s="36"/>
      <c r="D51" s="36"/>
    </row>
    <row r="52" spans="1:4" s="16" customFormat="1" ht="18" customHeight="1" x14ac:dyDescent="0.2">
      <c r="A52" s="111" t="s">
        <v>56</v>
      </c>
      <c r="B52" s="111"/>
      <c r="C52" s="111"/>
      <c r="D52" s="111"/>
    </row>
    <row r="53" spans="1:4" s="16" customFormat="1" ht="18" customHeight="1" x14ac:dyDescent="0.2">
      <c r="A53" s="111"/>
      <c r="B53" s="111"/>
      <c r="C53" s="111"/>
      <c r="D53" s="111"/>
    </row>
    <row r="54" spans="1:4" s="16" customFormat="1" ht="15" x14ac:dyDescent="0.2"/>
    <row r="55" spans="1:4" s="16" customFormat="1" ht="24" customHeight="1" x14ac:dyDescent="0.2">
      <c r="A55" s="41" t="s">
        <v>57</v>
      </c>
    </row>
    <row r="56" spans="1:4" s="16" customFormat="1" ht="18" customHeight="1" x14ac:dyDescent="0.2">
      <c r="A56" s="16" t="s">
        <v>58</v>
      </c>
    </row>
    <row r="57" spans="1:4" s="16" customFormat="1" ht="18" customHeight="1" x14ac:dyDescent="0.2">
      <c r="A57" s="16" t="s">
        <v>80</v>
      </c>
    </row>
    <row r="58" spans="1:4" s="16" customFormat="1" ht="18" customHeight="1" x14ac:dyDescent="0.2">
      <c r="A58" s="16" t="s">
        <v>81</v>
      </c>
    </row>
    <row r="59" spans="1:4" s="16" customFormat="1" ht="18" customHeight="1" x14ac:dyDescent="0.2">
      <c r="A59" s="16" t="s">
        <v>82</v>
      </c>
    </row>
    <row r="60" spans="1:4" s="16" customFormat="1" ht="18" customHeight="1" x14ac:dyDescent="0.2"/>
    <row r="61" spans="1:4" s="16" customFormat="1" ht="18" customHeight="1" x14ac:dyDescent="0.2">
      <c r="A61" s="111" t="s">
        <v>59</v>
      </c>
      <c r="B61" s="111"/>
      <c r="C61" s="111"/>
      <c r="D61" s="111"/>
    </row>
    <row r="62" spans="1:4" s="16" customFormat="1" ht="18" customHeight="1" x14ac:dyDescent="0.2">
      <c r="A62" s="111"/>
      <c r="B62" s="111"/>
      <c r="C62" s="111"/>
      <c r="D62" s="111"/>
    </row>
    <row r="63" spans="1:4" s="16" customFormat="1" ht="18" customHeight="1" x14ac:dyDescent="0.2">
      <c r="A63" s="111" t="s">
        <v>83</v>
      </c>
      <c r="B63" s="111"/>
      <c r="C63" s="111"/>
      <c r="D63" s="111"/>
    </row>
    <row r="64" spans="1:4" ht="15" customHeight="1" x14ac:dyDescent="0.2"/>
    <row r="74" spans="1:3" ht="15" customHeight="1" x14ac:dyDescent="0.2"/>
    <row r="75" spans="1:3" ht="18" customHeight="1" x14ac:dyDescent="0.2">
      <c r="A75" s="37" t="s">
        <v>60</v>
      </c>
      <c r="B75" s="16"/>
      <c r="C75" s="16"/>
    </row>
    <row r="76" spans="1:3" ht="18" customHeight="1" x14ac:dyDescent="0.2">
      <c r="A76" s="37" t="s">
        <v>90</v>
      </c>
      <c r="B76" s="16"/>
      <c r="C76" s="16"/>
    </row>
    <row r="77" spans="1:3" ht="18" customHeight="1" x14ac:dyDescent="0.2">
      <c r="A77" s="37" t="s">
        <v>91</v>
      </c>
      <c r="B77" s="16"/>
      <c r="C77" s="16"/>
    </row>
    <row r="78" spans="1:3" ht="18" customHeight="1" x14ac:dyDescent="0.2">
      <c r="A78" s="37" t="s">
        <v>92</v>
      </c>
      <c r="B78" s="16"/>
      <c r="C78" s="16"/>
    </row>
  </sheetData>
  <mergeCells count="12">
    <mergeCell ref="A28:D30"/>
    <mergeCell ref="A2:D2"/>
    <mergeCell ref="A4:D4"/>
    <mergeCell ref="A7:D10"/>
    <mergeCell ref="A13:D15"/>
    <mergeCell ref="A17:D19"/>
    <mergeCell ref="A48:D50"/>
    <mergeCell ref="A52:D53"/>
    <mergeCell ref="A61:D63"/>
    <mergeCell ref="A33:D35"/>
    <mergeCell ref="A37:D38"/>
    <mergeCell ref="A42:D45"/>
  </mergeCells>
  <pageMargins left="0.25" right="0.25" top="0.75" bottom="0.75" header="0.3" footer="0.3"/>
  <pageSetup paperSize="9" scale="8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PAGE 2</vt:lpstr>
      <vt:lpstr>CONTENTS</vt:lpstr>
      <vt:lpstr>Table 1.0</vt:lpstr>
      <vt:lpstr>Table 1.1</vt:lpstr>
      <vt:lpstr>Table 1.2</vt:lpstr>
      <vt:lpstr>Table 1.3</vt:lpstr>
      <vt:lpstr>Table 1.4</vt:lpstr>
      <vt:lpstr>Technical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LATITUDE 5290</dc:creator>
  <cp:lastModifiedBy>JPPH</cp:lastModifiedBy>
  <cp:lastPrinted>2025-08-05T03:08:47Z</cp:lastPrinted>
  <dcterms:created xsi:type="dcterms:W3CDTF">2021-11-26T03:21:44Z</dcterms:created>
  <dcterms:modified xsi:type="dcterms:W3CDTF">2026-02-08T08:22:45Z</dcterms:modified>
</cp:coreProperties>
</file>